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640" tabRatio="872" activeTab="8"/>
  </bookViews>
  <sheets>
    <sheet name="Déptx" sheetId="1" r:id="rId1"/>
    <sheet name="60b" sheetId="2" r:id="rId2"/>
    <sheet name="3x20" sheetId="3" r:id="rId3"/>
    <sheet name="3x40" sheetId="4" r:id="rId4"/>
    <sheet name="PC" sheetId="5" r:id="rId5"/>
    <sheet name="P Standard" sheetId="6" r:id="rId6"/>
    <sheet name="P 50 m" sheetId="7" r:id="rId7"/>
    <sheet name="P 25V" sheetId="8" r:id="rId8"/>
    <sheet name="P 25" sheetId="9" r:id="rId9"/>
  </sheets>
  <definedNames>
    <definedName name="_xlnm.Print_Area" localSheetId="8">'P 25'!$A$1:$L$34</definedName>
  </definedNames>
  <calcPr fullCalcOnLoad="1"/>
</workbook>
</file>

<file path=xl/sharedStrings.xml><?xml version="1.0" encoding="utf-8"?>
<sst xmlns="http://schemas.openxmlformats.org/spreadsheetml/2006/main" count="238" uniqueCount="98">
  <si>
    <t>Total</t>
  </si>
  <si>
    <t>Nom</t>
  </si>
  <si>
    <t>Prénom</t>
  </si>
  <si>
    <t>N° de licence</t>
  </si>
  <si>
    <t>Club</t>
  </si>
  <si>
    <t>CARABINE</t>
  </si>
  <si>
    <t>Pistolet Standard Seniors 1</t>
  </si>
  <si>
    <t>Pistolet 50 m Seniors 1</t>
  </si>
  <si>
    <t>Pistolet 50 m Seniors 2</t>
  </si>
  <si>
    <t xml:space="preserve"> Seniors 1</t>
  </si>
  <si>
    <t>Pistolet Percussion Centrale Seniors 2</t>
  </si>
  <si>
    <t>Pistolet 25 m Seniors 1</t>
  </si>
  <si>
    <t>Pistolet 25 m Seniors 2</t>
  </si>
  <si>
    <t>Pistolet 25 m Seniors 3</t>
  </si>
  <si>
    <t>60 balles couché  Seniors 3</t>
  </si>
  <si>
    <t>60 balles couché  Seniors 2</t>
  </si>
  <si>
    <t>60 balles couché  Seniors 1</t>
  </si>
  <si>
    <t>Pistolet 50 m Seniors 3</t>
  </si>
  <si>
    <t>Pistolet Percussion Centrale Seniors 3</t>
  </si>
  <si>
    <t xml:space="preserve"> </t>
  </si>
  <si>
    <t xml:space="preserve">3x40  seniors </t>
  </si>
  <si>
    <t>Pistolet Standard Seniors 3</t>
  </si>
  <si>
    <t>60 balles couché  Juniors G</t>
  </si>
  <si>
    <t>PISTOLET 50m</t>
  </si>
  <si>
    <t>PISTOLET 25m</t>
  </si>
  <si>
    <t>PISTOLET STANDARD</t>
  </si>
  <si>
    <t>PISTOLET PC</t>
  </si>
  <si>
    <t>CARABINE 60b</t>
  </si>
  <si>
    <t>PISTOLET 25 m Vitesse</t>
  </si>
  <si>
    <t>LABORIE</t>
  </si>
  <si>
    <t>Frédéric</t>
  </si>
  <si>
    <t>Cherbourg</t>
  </si>
  <si>
    <t>DAVY</t>
  </si>
  <si>
    <t>Jean-Pierre</t>
  </si>
  <si>
    <t xml:space="preserve">TIENNOT </t>
  </si>
  <si>
    <t>Maxime</t>
  </si>
  <si>
    <t>ETCV</t>
  </si>
  <si>
    <t>Valognes</t>
  </si>
  <si>
    <t>RENOUF</t>
  </si>
  <si>
    <t>Bernard</t>
  </si>
  <si>
    <t>Michel</t>
  </si>
  <si>
    <t>BUNEL</t>
  </si>
  <si>
    <t>Roger</t>
  </si>
  <si>
    <t xml:space="preserve">GUILLEMET </t>
  </si>
  <si>
    <t>Julien</t>
  </si>
  <si>
    <t xml:space="preserve">PACARY </t>
  </si>
  <si>
    <t>Baptiste</t>
  </si>
  <si>
    <t>Gérard</t>
  </si>
  <si>
    <t>CIANCIA</t>
  </si>
  <si>
    <t>LONGEQUEUE</t>
  </si>
  <si>
    <t>Lionel</t>
  </si>
  <si>
    <t>CONDUCTIER</t>
  </si>
  <si>
    <t>Françoise</t>
  </si>
  <si>
    <t>La Concorde</t>
  </si>
  <si>
    <t>Patrice</t>
  </si>
  <si>
    <t>LENGRONNE</t>
  </si>
  <si>
    <t>USMD</t>
  </si>
  <si>
    <t>ADAM</t>
  </si>
  <si>
    <t>Magali</t>
  </si>
  <si>
    <t>Coutances</t>
  </si>
  <si>
    <t>RODES</t>
  </si>
  <si>
    <t>Pistolet 25 m Dames 1</t>
  </si>
  <si>
    <t>AZE</t>
  </si>
  <si>
    <t>Christophe</t>
  </si>
  <si>
    <t>SMATS</t>
  </si>
  <si>
    <t>LEGENDRE</t>
  </si>
  <si>
    <t>Jean-Claude</t>
  </si>
  <si>
    <t>ALEXANDRE</t>
  </si>
  <si>
    <t>Benoit</t>
  </si>
  <si>
    <t>Emmanuel</t>
  </si>
  <si>
    <t>TS-St Lois</t>
  </si>
  <si>
    <t>LENOIR</t>
  </si>
  <si>
    <t>Antonin</t>
  </si>
  <si>
    <t>82482623</t>
  </si>
  <si>
    <t>3x20 seniors 2</t>
  </si>
  <si>
    <t>LETROUIT</t>
  </si>
  <si>
    <t>Sébastien</t>
  </si>
  <si>
    <t>HEUBERT</t>
  </si>
  <si>
    <t>BLONDEL</t>
  </si>
  <si>
    <t>3x40 Juniors</t>
  </si>
  <si>
    <t xml:space="preserve">LABORIE </t>
  </si>
  <si>
    <t>VOISIN</t>
  </si>
  <si>
    <t>Régis</t>
  </si>
  <si>
    <t>MOUCHEL</t>
  </si>
  <si>
    <t>Valentine</t>
  </si>
  <si>
    <t>60 balles couché  Cadets F</t>
  </si>
  <si>
    <t>Stéphane</t>
  </si>
  <si>
    <t>ROUSSEL</t>
  </si>
  <si>
    <t>Bruno</t>
  </si>
  <si>
    <t>60 balles couché  Dames 3</t>
  </si>
  <si>
    <t>DUMAS</t>
  </si>
  <si>
    <t>Jacques</t>
  </si>
  <si>
    <t>LECLERC</t>
  </si>
  <si>
    <t>Claude</t>
  </si>
  <si>
    <t>YVON</t>
  </si>
  <si>
    <t>Jean-Marc</t>
  </si>
  <si>
    <t>14*  91</t>
  </si>
  <si>
    <t>14*  95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</si>
</sst>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.0\ &quot;€&quot;"/>
    <numFmt numFmtId="182" formatCode="#,##0.0"/>
  </numFmts>
  <fonts count="3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23" fillId="2" borderId="4" applyNumberFormat="0" applyAlignment="0" applyProtection="0"/>
    <xf numFmtId="0" fontId="24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/>
      <protection hidden="1"/>
    </xf>
    <xf numFmtId="0" fontId="2" fillId="0" borderId="14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1" fillId="0" borderId="0" xfId="0" applyNumberFormat="1" applyFont="1" applyAlignment="1" applyProtection="1">
      <alignment/>
      <protection hidden="1"/>
    </xf>
    <xf numFmtId="180" fontId="2" fillId="0" borderId="10" xfId="0" applyNumberFormat="1" applyFont="1" applyBorder="1" applyAlignment="1" applyProtection="1">
      <alignment horizontal="center"/>
      <protection hidden="1"/>
    </xf>
    <xf numFmtId="180" fontId="1" fillId="0" borderId="10" xfId="0" applyNumberFormat="1" applyFont="1" applyBorder="1" applyAlignment="1" applyProtection="1">
      <alignment horizontal="center" vertical="center"/>
      <protection hidden="1"/>
    </xf>
    <xf numFmtId="0" fontId="32" fillId="0" borderId="10" xfId="0" applyNumberFormat="1" applyFont="1" applyBorder="1" applyAlignment="1" applyProtection="1">
      <alignment horizontal="center"/>
      <protection hidden="1"/>
    </xf>
    <xf numFmtId="0" fontId="32" fillId="0" borderId="10" xfId="0" applyNumberFormat="1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80" fontId="1" fillId="0" borderId="10" xfId="0" applyNumberFormat="1" applyFont="1" applyBorder="1" applyAlignment="1" applyProtection="1">
      <alignment horizontal="center"/>
      <protection hidden="1"/>
    </xf>
    <xf numFmtId="180" fontId="1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32" fillId="0" borderId="0" xfId="0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right"/>
      <protection hidden="1"/>
    </xf>
    <xf numFmtId="0" fontId="2" fillId="17" borderId="10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/>
      <protection hidden="1"/>
    </xf>
    <xf numFmtId="0" fontId="2" fillId="17" borderId="10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 horizontal="left"/>
      <protection hidden="1"/>
    </xf>
    <xf numFmtId="0" fontId="6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7" xfId="0" applyNumberFormat="1" applyFont="1" applyBorder="1" applyAlignment="1" applyProtection="1">
      <alignment horizontal="center" vertical="center"/>
      <protection hidden="1"/>
    </xf>
    <xf numFmtId="0" fontId="6" fillId="0" borderId="18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center"/>
    </xf>
    <xf numFmtId="0" fontId="2" fillId="0" borderId="13" xfId="0" applyNumberFormat="1" applyFont="1" applyBorder="1" applyAlignment="1" applyProtection="1">
      <alignment horizontal="center"/>
      <protection hidden="1"/>
    </xf>
    <xf numFmtId="0" fontId="13" fillId="0" borderId="19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16" xfId="0" applyNumberFormat="1" applyFont="1" applyBorder="1" applyAlignment="1" applyProtection="1">
      <alignment horizontal="center" vertical="center"/>
      <protection hidden="1"/>
    </xf>
    <xf numFmtId="0" fontId="9" fillId="0" borderId="17" xfId="0" applyNumberFormat="1" applyFont="1" applyBorder="1" applyAlignment="1" applyProtection="1">
      <alignment horizontal="center" vertical="center"/>
      <protection hidden="1"/>
    </xf>
    <xf numFmtId="0" fontId="9" fillId="0" borderId="1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38100</xdr:rowOff>
    </xdr:from>
    <xdr:to>
      <xdr:col>7</xdr:col>
      <xdr:colOff>190500</xdr:colOff>
      <xdr:row>19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90550" y="1981200"/>
          <a:ext cx="4933950" cy="11620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Championnats départementaux </a:t>
          </a:r>
        </a:p>
      </xdr:txBody>
    </xdr:sp>
    <xdr:clientData/>
  </xdr:twoCellAnchor>
  <xdr:twoCellAnchor>
    <xdr:from>
      <xdr:col>2</xdr:col>
      <xdr:colOff>695325</xdr:colOff>
      <xdr:row>21</xdr:row>
      <xdr:rowOff>9525</xdr:rowOff>
    </xdr:from>
    <xdr:to>
      <xdr:col>5</xdr:col>
      <xdr:colOff>85725</xdr:colOff>
      <xdr:row>25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2219325" y="3409950"/>
          <a:ext cx="1676400" cy="7429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25 - 50 m</a:t>
          </a:r>
        </a:p>
      </xdr:txBody>
    </xdr:sp>
    <xdr:clientData/>
  </xdr:twoCellAnchor>
  <xdr:twoCellAnchor>
    <xdr:from>
      <xdr:col>1</xdr:col>
      <xdr:colOff>9525</xdr:colOff>
      <xdr:row>33</xdr:row>
      <xdr:rowOff>38100</xdr:rowOff>
    </xdr:from>
    <xdr:to>
      <xdr:col>6</xdr:col>
      <xdr:colOff>762000</xdr:colOff>
      <xdr:row>39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771525" y="5381625"/>
          <a:ext cx="4562475" cy="9620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Cherbourg </a:t>
          </a:r>
        </a:p>
      </xdr:txBody>
    </xdr:sp>
    <xdr:clientData/>
  </xdr:twoCellAnchor>
  <xdr:twoCellAnchor>
    <xdr:from>
      <xdr:col>1</xdr:col>
      <xdr:colOff>304800</xdr:colOff>
      <xdr:row>41</xdr:row>
      <xdr:rowOff>104775</xdr:rowOff>
    </xdr:from>
    <xdr:to>
      <xdr:col>6</xdr:col>
      <xdr:colOff>647700</xdr:colOff>
      <xdr:row>45</xdr:row>
      <xdr:rowOff>85725</xdr:rowOff>
    </xdr:to>
    <xdr:sp>
      <xdr:nvSpPr>
        <xdr:cNvPr id="4" name="WordArt 5"/>
        <xdr:cNvSpPr>
          <a:spLocks/>
        </xdr:cNvSpPr>
      </xdr:nvSpPr>
      <xdr:spPr>
        <a:xfrm>
          <a:off x="1066800" y="6743700"/>
          <a:ext cx="4152900" cy="6286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12 et 13 mai 2018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6</xdr:row>
      <xdr:rowOff>0</xdr:rowOff>
    </xdr:to>
    <xdr:pic>
      <xdr:nvPicPr>
        <xdr:cNvPr id="5" name="Picture 8" descr="logoti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923925</xdr:colOff>
      <xdr:row>5</xdr:row>
      <xdr:rowOff>152400</xdr:rowOff>
    </xdr:to>
    <xdr:pic>
      <xdr:nvPicPr>
        <xdr:cNvPr id="6" name="Object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I46" sqref="I46"/>
    </sheetView>
  </sheetViews>
  <sheetFormatPr defaultColWidth="11.421875" defaultRowHeight="12.75"/>
  <cols>
    <col min="8" max="8" width="17.140625" style="0" customWidth="1"/>
  </cols>
  <sheetData/>
  <sheetProtection/>
  <printOptions/>
  <pageMargins left="0.47" right="0.24" top="0.6" bottom="0.52" header="0.4921259845" footer="0.492125984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SheetLayoutView="100" workbookViewId="0" topLeftCell="A19">
      <selection activeCell="N28" sqref="N28"/>
    </sheetView>
  </sheetViews>
  <sheetFormatPr defaultColWidth="11.421875" defaultRowHeight="12.75"/>
  <cols>
    <col min="1" max="1" width="4.00390625" style="14" bestFit="1" customWidth="1"/>
    <col min="2" max="2" width="15.28125" style="13" customWidth="1"/>
    <col min="3" max="3" width="11.8515625" style="13" customWidth="1"/>
    <col min="4" max="4" width="13.421875" style="13" customWidth="1"/>
    <col min="5" max="5" width="12.421875" style="13" customWidth="1"/>
    <col min="6" max="6" width="5.00390625" style="13" customWidth="1"/>
    <col min="7" max="7" width="4.7109375" style="13" customWidth="1"/>
    <col min="8" max="8" width="5.28125" style="13" customWidth="1"/>
    <col min="9" max="9" width="4.7109375" style="13" customWidth="1"/>
    <col min="10" max="10" width="4.8515625" style="13" bestFit="1" customWidth="1"/>
    <col min="11" max="11" width="4.7109375" style="13" customWidth="1"/>
    <col min="12" max="12" width="9.28125" style="13" customWidth="1"/>
    <col min="13" max="13" width="10.7109375" style="33" customWidth="1"/>
    <col min="14" max="16384" width="11.421875" style="33" customWidth="1"/>
  </cols>
  <sheetData>
    <row r="2" spans="1:12" ht="19.5">
      <c r="A2" s="35"/>
      <c r="B2" s="36"/>
      <c r="C2" s="36"/>
      <c r="D2" s="74" t="s">
        <v>27</v>
      </c>
      <c r="E2" s="74"/>
      <c r="F2" s="74"/>
      <c r="G2" s="36"/>
      <c r="H2" s="36"/>
      <c r="I2" s="36"/>
      <c r="J2" s="36"/>
      <c r="K2" s="36"/>
      <c r="L2" s="36"/>
    </row>
    <row r="3" ht="13.5" thickBot="1"/>
    <row r="4" spans="1:12" ht="16.5" thickBot="1">
      <c r="A4" s="37"/>
      <c r="B4" s="18"/>
      <c r="C4" s="18"/>
      <c r="D4" s="71" t="s">
        <v>16</v>
      </c>
      <c r="E4" s="75"/>
      <c r="F4" s="76"/>
      <c r="G4" s="18"/>
      <c r="H4" s="18"/>
      <c r="I4" s="18"/>
      <c r="J4" s="18"/>
      <c r="K4" s="18"/>
      <c r="L4" s="18"/>
    </row>
    <row r="5" spans="1:12" ht="6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27"/>
    </row>
    <row r="6" spans="1:12" ht="12.75" customHeight="1">
      <c r="A6" s="12"/>
      <c r="B6" s="26" t="s">
        <v>1</v>
      </c>
      <c r="C6" s="26" t="s">
        <v>2</v>
      </c>
      <c r="D6" s="26" t="s">
        <v>3</v>
      </c>
      <c r="E6" s="26" t="s">
        <v>4</v>
      </c>
      <c r="F6" s="14"/>
      <c r="G6" s="14"/>
      <c r="H6" s="14"/>
      <c r="I6" s="14"/>
      <c r="J6" s="14"/>
      <c r="K6" s="14"/>
      <c r="L6" s="27"/>
    </row>
    <row r="7" spans="1:12" ht="3" customHeight="1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27"/>
    </row>
    <row r="8" spans="1:13" ht="12.75" customHeight="1">
      <c r="A8" s="3">
        <v>1</v>
      </c>
      <c r="B8" s="65" t="s">
        <v>62</v>
      </c>
      <c r="C8" s="4" t="s">
        <v>63</v>
      </c>
      <c r="D8" s="2">
        <v>839296</v>
      </c>
      <c r="E8" s="2" t="s">
        <v>37</v>
      </c>
      <c r="F8" s="54">
        <v>99.7</v>
      </c>
      <c r="G8" s="54">
        <v>101.9</v>
      </c>
      <c r="H8" s="54">
        <v>99.2</v>
      </c>
      <c r="I8" s="54">
        <v>98.2</v>
      </c>
      <c r="J8" s="54">
        <v>100.5</v>
      </c>
      <c r="K8" s="54">
        <v>97.1</v>
      </c>
      <c r="L8" s="53">
        <v>596.6</v>
      </c>
      <c r="M8" s="50"/>
    </row>
    <row r="9" spans="1:13" ht="12.75">
      <c r="A9" s="3">
        <v>2</v>
      </c>
      <c r="B9" s="65" t="s">
        <v>67</v>
      </c>
      <c r="C9" s="4" t="s">
        <v>68</v>
      </c>
      <c r="D9" s="2">
        <v>2568800</v>
      </c>
      <c r="E9" s="2" t="s">
        <v>37</v>
      </c>
      <c r="F9" s="54">
        <v>99.9</v>
      </c>
      <c r="G9" s="54">
        <v>100.8</v>
      </c>
      <c r="H9" s="54">
        <v>100.5</v>
      </c>
      <c r="I9" s="54">
        <v>98.5</v>
      </c>
      <c r="J9" s="54">
        <v>98.2</v>
      </c>
      <c r="K9" s="54">
        <v>98.5</v>
      </c>
      <c r="L9" s="53">
        <v>596.4</v>
      </c>
      <c r="M9" s="70" t="s">
        <v>97</v>
      </c>
    </row>
    <row r="10" spans="1:13" ht="12.75">
      <c r="A10" s="3">
        <v>3</v>
      </c>
      <c r="B10" s="65" t="s">
        <v>77</v>
      </c>
      <c r="C10" s="4" t="s">
        <v>69</v>
      </c>
      <c r="D10" s="2">
        <v>82577220</v>
      </c>
      <c r="E10" s="2" t="s">
        <v>31</v>
      </c>
      <c r="F10" s="54">
        <v>99.7</v>
      </c>
      <c r="G10" s="54">
        <v>97.2</v>
      </c>
      <c r="H10" s="54">
        <v>100.9</v>
      </c>
      <c r="I10" s="54">
        <v>102.7</v>
      </c>
      <c r="J10" s="54">
        <v>97.5</v>
      </c>
      <c r="K10" s="54">
        <v>98.4</v>
      </c>
      <c r="L10" s="53">
        <v>596.4</v>
      </c>
      <c r="M10" s="33" t="s">
        <v>96</v>
      </c>
    </row>
    <row r="11" spans="1:13" ht="12.75">
      <c r="A11" s="3">
        <v>4</v>
      </c>
      <c r="B11" s="65" t="s">
        <v>43</v>
      </c>
      <c r="C11" s="4" t="s">
        <v>44</v>
      </c>
      <c r="D11" s="2">
        <v>3244397</v>
      </c>
      <c r="E11" s="2" t="s">
        <v>36</v>
      </c>
      <c r="F11" s="54">
        <v>97.2</v>
      </c>
      <c r="G11" s="54">
        <v>101.3</v>
      </c>
      <c r="H11" s="54">
        <v>97.6</v>
      </c>
      <c r="I11" s="54">
        <v>101</v>
      </c>
      <c r="J11" s="54">
        <v>101.1</v>
      </c>
      <c r="K11" s="54">
        <v>92.4</v>
      </c>
      <c r="L11" s="53">
        <v>590.6</v>
      </c>
      <c r="M11" s="50"/>
    </row>
    <row r="12" spans="1:13" ht="12.75">
      <c r="A12" s="3">
        <v>5</v>
      </c>
      <c r="B12" s="65" t="s">
        <v>34</v>
      </c>
      <c r="C12" s="4" t="s">
        <v>35</v>
      </c>
      <c r="D12" s="2">
        <v>2930081</v>
      </c>
      <c r="E12" s="2" t="s">
        <v>36</v>
      </c>
      <c r="F12" s="54">
        <v>100.6</v>
      </c>
      <c r="G12" s="54">
        <v>95.9</v>
      </c>
      <c r="H12" s="54">
        <v>99.7</v>
      </c>
      <c r="I12" s="54">
        <v>96.7</v>
      </c>
      <c r="J12" s="54">
        <v>98.1</v>
      </c>
      <c r="K12" s="54">
        <v>98.3</v>
      </c>
      <c r="L12" s="53">
        <v>589.3</v>
      </c>
      <c r="M12" s="50"/>
    </row>
    <row r="13" spans="1:12" ht="12.75">
      <c r="A13" s="3">
        <v>6</v>
      </c>
      <c r="B13" s="65" t="s">
        <v>81</v>
      </c>
      <c r="C13" s="4" t="s">
        <v>82</v>
      </c>
      <c r="D13" s="2">
        <v>82567891</v>
      </c>
      <c r="E13" s="4" t="s">
        <v>31</v>
      </c>
      <c r="F13" s="59">
        <v>96.5</v>
      </c>
      <c r="G13" s="59">
        <v>95.2</v>
      </c>
      <c r="H13" s="59">
        <v>90.8</v>
      </c>
      <c r="I13" s="59">
        <v>95.2</v>
      </c>
      <c r="J13" s="59">
        <v>93.3</v>
      </c>
      <c r="K13" s="59">
        <v>90.6</v>
      </c>
      <c r="L13" s="53">
        <v>561.6</v>
      </c>
    </row>
    <row r="14" spans="1:12" ht="12.75">
      <c r="A14" s="18"/>
      <c r="B14" s="6"/>
      <c r="C14" s="7"/>
      <c r="D14" s="8"/>
      <c r="E14" s="8"/>
      <c r="F14" s="22"/>
      <c r="G14" s="22"/>
      <c r="H14" s="22"/>
      <c r="I14" s="22"/>
      <c r="J14" s="22"/>
      <c r="K14" s="22"/>
      <c r="L14" s="19"/>
    </row>
    <row r="15" spans="6:12" ht="13.5" thickBot="1">
      <c r="F15" s="12"/>
      <c r="G15" s="12"/>
      <c r="H15" s="12"/>
      <c r="I15" s="12"/>
      <c r="J15" s="12"/>
      <c r="K15" s="12"/>
      <c r="L15" s="12"/>
    </row>
    <row r="16" spans="1:12" ht="16.5" thickBot="1">
      <c r="A16" s="23"/>
      <c r="B16" s="24"/>
      <c r="C16" s="24"/>
      <c r="D16" s="71" t="s">
        <v>15</v>
      </c>
      <c r="E16" s="75"/>
      <c r="F16" s="76"/>
      <c r="G16" s="24"/>
      <c r="H16" s="24"/>
      <c r="I16" s="24"/>
      <c r="J16" s="24"/>
      <c r="K16" s="24"/>
      <c r="L16" s="24"/>
    </row>
    <row r="17" spans="1:12" ht="6" customHeight="1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7"/>
    </row>
    <row r="18" spans="1:12" ht="12.75" customHeight="1">
      <c r="A18" s="12"/>
      <c r="B18" s="26" t="s">
        <v>1</v>
      </c>
      <c r="C18" s="26" t="s">
        <v>2</v>
      </c>
      <c r="D18" s="26" t="s">
        <v>3</v>
      </c>
      <c r="E18" s="26" t="s">
        <v>4</v>
      </c>
      <c r="F18" s="14"/>
      <c r="G18" s="14"/>
      <c r="H18" s="14"/>
      <c r="I18" s="14"/>
      <c r="J18" s="14"/>
      <c r="K18" s="14"/>
      <c r="L18" s="27"/>
    </row>
    <row r="19" spans="1:12" ht="3" customHeight="1">
      <c r="A19" s="12"/>
      <c r="B19" s="19"/>
      <c r="C19" s="19"/>
      <c r="D19" s="19"/>
      <c r="E19" s="19"/>
      <c r="F19" s="14"/>
      <c r="G19" s="14"/>
      <c r="H19" s="14"/>
      <c r="I19" s="14"/>
      <c r="J19" s="14"/>
      <c r="K19" s="14"/>
      <c r="L19" s="27"/>
    </row>
    <row r="20" spans="1:13" ht="12.75">
      <c r="A20" s="3">
        <v>1</v>
      </c>
      <c r="B20" s="65" t="s">
        <v>80</v>
      </c>
      <c r="C20" s="4" t="s">
        <v>30</v>
      </c>
      <c r="D20" s="2">
        <v>619111</v>
      </c>
      <c r="E20" s="2" t="s">
        <v>31</v>
      </c>
      <c r="F20" s="54">
        <v>97.2</v>
      </c>
      <c r="G20" s="54">
        <v>98.5</v>
      </c>
      <c r="H20" s="54">
        <v>98.1</v>
      </c>
      <c r="I20" s="54">
        <v>99.1</v>
      </c>
      <c r="J20" s="54">
        <v>102</v>
      </c>
      <c r="K20" s="54">
        <v>101.2</v>
      </c>
      <c r="L20" s="53">
        <v>596.1</v>
      </c>
      <c r="M20" s="50"/>
    </row>
    <row r="21" spans="1:13" ht="12.75">
      <c r="A21" s="3">
        <v>2</v>
      </c>
      <c r="B21" s="65" t="s">
        <v>49</v>
      </c>
      <c r="C21" s="4" t="s">
        <v>50</v>
      </c>
      <c r="D21" s="2">
        <v>3315003</v>
      </c>
      <c r="E21" s="2" t="s">
        <v>31</v>
      </c>
      <c r="F21" s="54">
        <v>97.8</v>
      </c>
      <c r="G21" s="54">
        <v>96</v>
      </c>
      <c r="H21" s="54">
        <v>100</v>
      </c>
      <c r="I21" s="54">
        <v>98.6</v>
      </c>
      <c r="J21" s="54">
        <v>100</v>
      </c>
      <c r="K21" s="54">
        <v>97.9</v>
      </c>
      <c r="L21" s="53">
        <v>590.3</v>
      </c>
      <c r="M21" s="50"/>
    </row>
    <row r="22" spans="1:13" ht="12.75">
      <c r="A22" s="3">
        <v>3</v>
      </c>
      <c r="B22" s="65" t="s">
        <v>65</v>
      </c>
      <c r="C22" s="4" t="s">
        <v>66</v>
      </c>
      <c r="D22" s="2">
        <v>3421377</v>
      </c>
      <c r="E22" s="2" t="s">
        <v>53</v>
      </c>
      <c r="F22" s="54">
        <v>96.7</v>
      </c>
      <c r="G22" s="54">
        <v>95.8</v>
      </c>
      <c r="H22" s="54">
        <v>93.5</v>
      </c>
      <c r="I22" s="54">
        <v>96.3</v>
      </c>
      <c r="J22" s="54">
        <v>101</v>
      </c>
      <c r="K22" s="54">
        <v>101</v>
      </c>
      <c r="L22" s="53">
        <v>584.3</v>
      </c>
      <c r="M22" s="50"/>
    </row>
    <row r="23" spans="1:13" ht="12.75">
      <c r="A23" s="9">
        <v>4</v>
      </c>
      <c r="B23" s="65" t="s">
        <v>45</v>
      </c>
      <c r="C23" s="66" t="s">
        <v>86</v>
      </c>
      <c r="D23" s="67">
        <v>82446714</v>
      </c>
      <c r="E23" s="67" t="s">
        <v>36</v>
      </c>
      <c r="F23" s="54">
        <v>96.9</v>
      </c>
      <c r="G23" s="54">
        <v>90.2</v>
      </c>
      <c r="H23" s="54">
        <v>96.2</v>
      </c>
      <c r="I23" s="54">
        <v>91.2</v>
      </c>
      <c r="J23" s="54">
        <v>93.9</v>
      </c>
      <c r="K23" s="54">
        <v>87</v>
      </c>
      <c r="L23" s="53">
        <v>555.4</v>
      </c>
      <c r="M23" s="50"/>
    </row>
    <row r="24" spans="1:13" ht="12.75">
      <c r="A24" s="18"/>
      <c r="B24" s="6"/>
      <c r="C24" s="7"/>
      <c r="D24" s="8"/>
      <c r="E24" s="8"/>
      <c r="F24" s="60"/>
      <c r="G24" s="60"/>
      <c r="H24" s="60"/>
      <c r="I24" s="60"/>
      <c r="J24" s="60"/>
      <c r="K24" s="60"/>
      <c r="L24" s="61"/>
      <c r="M24" s="50"/>
    </row>
    <row r="25" spans="1:12" ht="13.5" thickBot="1">
      <c r="A25" s="18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18"/>
    </row>
    <row r="26" spans="1:12" ht="16.5" thickBot="1">
      <c r="A26" s="23"/>
      <c r="B26" s="24"/>
      <c r="C26" s="24"/>
      <c r="D26" s="71" t="s">
        <v>14</v>
      </c>
      <c r="E26" s="75"/>
      <c r="F26" s="76"/>
      <c r="G26" s="24"/>
      <c r="H26" s="24"/>
      <c r="I26" s="24"/>
      <c r="J26" s="24"/>
      <c r="K26" s="24"/>
      <c r="L26" s="24"/>
    </row>
    <row r="27" spans="1:12" ht="6" customHeight="1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7"/>
    </row>
    <row r="28" spans="1:12" ht="12.75" customHeight="1">
      <c r="A28" s="12"/>
      <c r="B28" s="26" t="s">
        <v>1</v>
      </c>
      <c r="C28" s="26" t="s">
        <v>2</v>
      </c>
      <c r="D28" s="26" t="s">
        <v>3</v>
      </c>
      <c r="E28" s="26" t="s">
        <v>4</v>
      </c>
      <c r="F28" s="14"/>
      <c r="G28" s="14"/>
      <c r="H28" s="14"/>
      <c r="I28" s="14"/>
      <c r="J28" s="14"/>
      <c r="K28" s="14"/>
      <c r="L28" s="27"/>
    </row>
    <row r="29" spans="1:12" ht="3" customHeight="1">
      <c r="A29" s="12"/>
      <c r="B29" s="19"/>
      <c r="C29" s="19"/>
      <c r="D29" s="19"/>
      <c r="E29" s="19"/>
      <c r="F29" s="14"/>
      <c r="G29" s="14"/>
      <c r="H29" s="14"/>
      <c r="I29" s="14"/>
      <c r="J29" s="14"/>
      <c r="K29" s="14"/>
      <c r="L29" s="27"/>
    </row>
    <row r="30" spans="1:13" ht="12.75">
      <c r="A30" s="3">
        <v>1</v>
      </c>
      <c r="B30" s="65" t="s">
        <v>48</v>
      </c>
      <c r="C30" s="4" t="s">
        <v>40</v>
      </c>
      <c r="D30" s="2">
        <v>1010719</v>
      </c>
      <c r="E30" s="2" t="s">
        <v>31</v>
      </c>
      <c r="F30" s="54">
        <v>100.5</v>
      </c>
      <c r="G30" s="54">
        <v>98.7</v>
      </c>
      <c r="H30" s="54">
        <v>99.1</v>
      </c>
      <c r="I30" s="54">
        <v>100.8</v>
      </c>
      <c r="J30" s="54">
        <v>98.8</v>
      </c>
      <c r="K30" s="54">
        <v>102.6</v>
      </c>
      <c r="L30" s="53">
        <v>600.5</v>
      </c>
      <c r="M30" s="50"/>
    </row>
    <row r="31" spans="1:13" ht="12.75">
      <c r="A31" s="9">
        <v>2</v>
      </c>
      <c r="B31" s="65" t="s">
        <v>32</v>
      </c>
      <c r="C31" s="4" t="s">
        <v>33</v>
      </c>
      <c r="D31" s="2">
        <v>24129</v>
      </c>
      <c r="E31" s="2" t="s">
        <v>31</v>
      </c>
      <c r="F31" s="54">
        <v>100.7</v>
      </c>
      <c r="G31" s="54">
        <v>98.3</v>
      </c>
      <c r="H31" s="54">
        <v>100.2</v>
      </c>
      <c r="I31" s="54">
        <v>99.5</v>
      </c>
      <c r="J31" s="54">
        <v>99</v>
      </c>
      <c r="K31" s="54">
        <v>95.9</v>
      </c>
      <c r="L31" s="53">
        <v>593.6</v>
      </c>
      <c r="M31" s="50"/>
    </row>
    <row r="32" spans="1:12" ht="12.75">
      <c r="A32" s="18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18"/>
    </row>
    <row r="33" spans="1:12" ht="13.5" thickBot="1">
      <c r="A33" s="18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18"/>
    </row>
    <row r="34" spans="1:12" ht="16.5" thickBot="1">
      <c r="A34" s="23"/>
      <c r="B34" s="24"/>
      <c r="C34" s="24"/>
      <c r="D34" s="71" t="s">
        <v>22</v>
      </c>
      <c r="E34" s="75"/>
      <c r="F34" s="76"/>
      <c r="G34" s="24"/>
      <c r="H34" s="24"/>
      <c r="I34" s="24"/>
      <c r="J34" s="24"/>
      <c r="K34" s="24"/>
      <c r="L34" s="24"/>
    </row>
    <row r="35" spans="1:12" ht="6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2.75" customHeight="1">
      <c r="A36" s="12"/>
      <c r="B36" s="26" t="s">
        <v>1</v>
      </c>
      <c r="C36" s="26" t="s">
        <v>2</v>
      </c>
      <c r="D36" s="26" t="s">
        <v>3</v>
      </c>
      <c r="E36" s="26" t="s">
        <v>4</v>
      </c>
      <c r="F36" s="14"/>
      <c r="G36" s="14"/>
      <c r="H36" s="14"/>
      <c r="I36" s="14"/>
      <c r="J36" s="14"/>
      <c r="K36" s="14"/>
      <c r="L36" s="27"/>
    </row>
    <row r="37" spans="1:12" ht="3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3" ht="12.75">
      <c r="A38" s="3">
        <v>1</v>
      </c>
      <c r="B38" s="65" t="s">
        <v>45</v>
      </c>
      <c r="C38" s="4" t="s">
        <v>46</v>
      </c>
      <c r="D38" s="2">
        <v>82446713</v>
      </c>
      <c r="E38" s="2" t="s">
        <v>36</v>
      </c>
      <c r="F38" s="54">
        <v>101.6</v>
      </c>
      <c r="G38" s="54">
        <v>95.6</v>
      </c>
      <c r="H38" s="54">
        <v>101</v>
      </c>
      <c r="I38" s="54">
        <v>97.3</v>
      </c>
      <c r="J38" s="54">
        <v>98.2</v>
      </c>
      <c r="K38" s="54">
        <v>98.6</v>
      </c>
      <c r="L38" s="53">
        <v>592.3</v>
      </c>
      <c r="M38" s="50"/>
    </row>
    <row r="39" spans="1:13" ht="12" customHeight="1">
      <c r="A39" s="3">
        <v>2</v>
      </c>
      <c r="B39" s="65" t="s">
        <v>71</v>
      </c>
      <c r="C39" s="4" t="s">
        <v>72</v>
      </c>
      <c r="D39" s="2" t="s">
        <v>73</v>
      </c>
      <c r="E39" s="2" t="s">
        <v>70</v>
      </c>
      <c r="F39" s="54">
        <v>92.1</v>
      </c>
      <c r="G39" s="54">
        <v>95.8</v>
      </c>
      <c r="H39" s="54">
        <v>92.9</v>
      </c>
      <c r="I39" s="54">
        <v>85.5</v>
      </c>
      <c r="J39" s="54">
        <v>90.4</v>
      </c>
      <c r="K39" s="54">
        <v>96.5</v>
      </c>
      <c r="L39" s="53">
        <v>553.1999999999999</v>
      </c>
      <c r="M39" s="50"/>
    </row>
    <row r="40" spans="1:12" ht="12" customHeight="1">
      <c r="A40" s="12"/>
      <c r="F40" s="12"/>
      <c r="G40" s="12"/>
      <c r="H40" s="12"/>
      <c r="I40" s="12"/>
      <c r="J40" s="12"/>
      <c r="K40" s="12"/>
      <c r="L40" s="12"/>
    </row>
    <row r="41" spans="1:12" ht="12" customHeight="1" thickBot="1">
      <c r="A41" s="12"/>
      <c r="F41" s="12"/>
      <c r="G41" s="12"/>
      <c r="H41" s="12"/>
      <c r="I41" s="12"/>
      <c r="J41" s="12"/>
      <c r="K41" s="12"/>
      <c r="L41" s="12"/>
    </row>
    <row r="42" spans="1:12" ht="16.5" thickBot="1">
      <c r="A42" s="23"/>
      <c r="B42" s="24"/>
      <c r="C42" s="24"/>
      <c r="D42" s="71" t="s">
        <v>89</v>
      </c>
      <c r="E42" s="72"/>
      <c r="F42" s="73"/>
      <c r="G42" s="24"/>
      <c r="H42" s="24"/>
      <c r="I42" s="24"/>
      <c r="J42" s="24"/>
      <c r="K42" s="24"/>
      <c r="L42" s="24"/>
    </row>
    <row r="43" spans="1:12" ht="6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 customHeight="1">
      <c r="A44" s="12"/>
      <c r="B44" s="26"/>
      <c r="C44" s="26"/>
      <c r="D44" s="26"/>
      <c r="E44" s="26"/>
      <c r="F44" s="14"/>
      <c r="G44" s="14"/>
      <c r="H44" s="14"/>
      <c r="I44" s="14"/>
      <c r="J44" s="14"/>
      <c r="K44" s="14"/>
      <c r="L44" s="27"/>
    </row>
    <row r="45" spans="1:12" ht="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3" ht="12.75">
      <c r="A46" s="3">
        <v>1</v>
      </c>
      <c r="B46" s="65" t="s">
        <v>51</v>
      </c>
      <c r="C46" s="4" t="s">
        <v>52</v>
      </c>
      <c r="D46" s="2">
        <v>3315004</v>
      </c>
      <c r="E46" s="2" t="s">
        <v>31</v>
      </c>
      <c r="F46" s="20">
        <v>94.4</v>
      </c>
      <c r="G46" s="20">
        <v>92.3</v>
      </c>
      <c r="H46" s="20">
        <v>93.7</v>
      </c>
      <c r="I46" s="20">
        <v>89.4</v>
      </c>
      <c r="J46" s="20">
        <v>97.6</v>
      </c>
      <c r="K46" s="20">
        <v>90.9</v>
      </c>
      <c r="L46" s="53">
        <v>558.3</v>
      </c>
      <c r="M46" s="50"/>
    </row>
    <row r="47" spans="1:12" ht="12" customHeight="1">
      <c r="A47" s="12"/>
      <c r="F47" s="12"/>
      <c r="G47" s="12"/>
      <c r="H47" s="12"/>
      <c r="I47" s="12"/>
      <c r="J47" s="12"/>
      <c r="K47" s="12"/>
      <c r="L47" s="12"/>
    </row>
    <row r="48" ht="13.5" thickBot="1"/>
    <row r="49" spans="1:12" ht="16.5" thickBot="1">
      <c r="A49" s="23"/>
      <c r="B49" s="24"/>
      <c r="C49" s="24"/>
      <c r="D49" s="71" t="s">
        <v>85</v>
      </c>
      <c r="E49" s="72"/>
      <c r="F49" s="73"/>
      <c r="G49" s="24"/>
      <c r="H49" s="24"/>
      <c r="I49" s="24"/>
      <c r="J49" s="24"/>
      <c r="K49" s="24"/>
      <c r="L49" s="24"/>
    </row>
    <row r="50" spans="1:12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3.5">
      <c r="A51" s="12"/>
      <c r="B51" s="26"/>
      <c r="C51" s="26"/>
      <c r="D51" s="26"/>
      <c r="E51" s="26"/>
      <c r="F51" s="14"/>
      <c r="G51" s="14"/>
      <c r="H51" s="14"/>
      <c r="I51" s="14"/>
      <c r="J51" s="14"/>
      <c r="K51" s="14"/>
      <c r="L51" s="27"/>
    </row>
    <row r="52" spans="1:12" ht="3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2.75">
      <c r="A53" s="9">
        <v>1</v>
      </c>
      <c r="B53" s="65" t="s">
        <v>83</v>
      </c>
      <c r="C53" s="1" t="s">
        <v>84</v>
      </c>
      <c r="D53" s="1">
        <v>82672244</v>
      </c>
      <c r="E53" s="2" t="s">
        <v>31</v>
      </c>
      <c r="F53" s="54">
        <v>92.8</v>
      </c>
      <c r="G53" s="54">
        <v>92.7</v>
      </c>
      <c r="H53" s="54">
        <v>93.7</v>
      </c>
      <c r="I53" s="54">
        <v>98.7</v>
      </c>
      <c r="J53" s="54">
        <v>95.1</v>
      </c>
      <c r="K53" s="54">
        <v>93.3</v>
      </c>
      <c r="L53" s="53">
        <v>566.3</v>
      </c>
    </row>
  </sheetData>
  <sheetProtection/>
  <mergeCells count="7">
    <mergeCell ref="D49:F49"/>
    <mergeCell ref="D2:F2"/>
    <mergeCell ref="D4:F4"/>
    <mergeCell ref="D16:F16"/>
    <mergeCell ref="D26:F26"/>
    <mergeCell ref="D34:F34"/>
    <mergeCell ref="D42:F42"/>
  </mergeCells>
  <printOptions/>
  <pageMargins left="1.12" right="0.53" top="0.54" bottom="1" header="0.4921259845" footer="0.4921259845"/>
  <pageSetup fitToHeight="1" fitToWidth="1" horizontalDpi="360" verticalDpi="36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N57" sqref="N57"/>
    </sheetView>
  </sheetViews>
  <sheetFormatPr defaultColWidth="11.421875" defaultRowHeight="12.75"/>
  <cols>
    <col min="1" max="1" width="4.00390625" style="11" customWidth="1"/>
    <col min="2" max="2" width="15.140625" style="11" customWidth="1"/>
    <col min="3" max="3" width="12.00390625" style="11" customWidth="1"/>
    <col min="4" max="4" width="13.421875" style="11" customWidth="1"/>
    <col min="5" max="5" width="12.421875" style="11" customWidth="1"/>
    <col min="6" max="7" width="4.00390625" style="11" customWidth="1"/>
    <col min="8" max="8" width="5.421875" style="11" customWidth="1"/>
    <col min="9" max="9" width="5.7109375" style="11" customWidth="1"/>
    <col min="10" max="16384" width="11.421875" style="34" customWidth="1"/>
  </cols>
  <sheetData>
    <row r="2" spans="1:9" s="33" customFormat="1" ht="19.5">
      <c r="A2" s="35"/>
      <c r="B2" s="36"/>
      <c r="C2" s="36"/>
      <c r="D2" s="74" t="s">
        <v>5</v>
      </c>
      <c r="E2" s="74"/>
      <c r="F2" s="74"/>
      <c r="G2" s="36"/>
      <c r="H2" s="36"/>
      <c r="I2" s="36"/>
    </row>
    <row r="4" ht="13.5" thickBot="1"/>
    <row r="5" spans="1:9" ht="16.5" thickBot="1">
      <c r="A5" s="23"/>
      <c r="B5" s="24"/>
      <c r="C5" s="24"/>
      <c r="D5" s="71" t="s">
        <v>74</v>
      </c>
      <c r="E5" s="75"/>
      <c r="F5" s="76"/>
      <c r="G5" s="24"/>
      <c r="H5" s="24"/>
      <c r="I5" s="24"/>
    </row>
    <row r="6" spans="1:9" ht="6.7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13.5">
      <c r="A7" s="12"/>
      <c r="B7" s="26" t="s">
        <v>1</v>
      </c>
      <c r="C7" s="26" t="s">
        <v>2</v>
      </c>
      <c r="D7" s="26" t="s">
        <v>3</v>
      </c>
      <c r="E7" s="26" t="s">
        <v>4</v>
      </c>
      <c r="F7" s="14"/>
      <c r="G7" s="14"/>
      <c r="H7" s="14"/>
      <c r="I7" s="27"/>
    </row>
    <row r="8" spans="1:9" ht="6" customHeight="1">
      <c r="A8" s="25"/>
      <c r="B8" s="25"/>
      <c r="C8" s="25"/>
      <c r="D8" s="41"/>
      <c r="E8" s="25"/>
      <c r="F8" s="25"/>
      <c r="G8" s="25"/>
      <c r="H8" s="25"/>
      <c r="I8" s="25"/>
    </row>
    <row r="9" spans="1:8" ht="12.75">
      <c r="A9" s="3">
        <v>1</v>
      </c>
      <c r="B9" s="65" t="s">
        <v>80</v>
      </c>
      <c r="C9" s="4" t="s">
        <v>30</v>
      </c>
      <c r="D9" s="2">
        <v>619111</v>
      </c>
      <c r="E9" s="2" t="s">
        <v>31</v>
      </c>
      <c r="F9" s="9">
        <v>93</v>
      </c>
      <c r="G9" s="9">
        <v>92</v>
      </c>
      <c r="H9" s="9">
        <v>185</v>
      </c>
    </row>
    <row r="10" spans="1:12" ht="12.75">
      <c r="A10" s="12"/>
      <c r="B10" s="13"/>
      <c r="C10" s="28"/>
      <c r="D10" s="12"/>
      <c r="E10" s="42"/>
      <c r="F10" s="9">
        <v>96</v>
      </c>
      <c r="G10" s="9">
        <v>94</v>
      </c>
      <c r="H10" s="9">
        <v>190</v>
      </c>
      <c r="L10" s="45" t="s">
        <v>19</v>
      </c>
    </row>
    <row r="11" spans="1:8" ht="12.75">
      <c r="A11" s="14"/>
      <c r="B11" s="13"/>
      <c r="C11" s="28"/>
      <c r="D11" s="12"/>
      <c r="E11" s="46"/>
      <c r="F11" s="9">
        <v>86</v>
      </c>
      <c r="G11" s="9">
        <v>88</v>
      </c>
      <c r="H11" s="9">
        <v>174</v>
      </c>
    </row>
    <row r="12" spans="1:9" ht="12.75">
      <c r="A12" s="14"/>
      <c r="B12" s="13"/>
      <c r="C12" s="28"/>
      <c r="D12" s="12"/>
      <c r="E12" s="18"/>
      <c r="F12" s="17"/>
      <c r="G12" s="17"/>
      <c r="H12" s="48" t="s">
        <v>0</v>
      </c>
      <c r="I12" s="5">
        <v>549</v>
      </c>
    </row>
    <row r="13" spans="1:9" ht="12.75">
      <c r="A13" s="14"/>
      <c r="B13" s="13"/>
      <c r="C13" s="28"/>
      <c r="D13" s="12"/>
      <c r="E13" s="18"/>
      <c r="F13" s="18"/>
      <c r="G13" s="18"/>
      <c r="H13" s="19"/>
      <c r="I13" s="19"/>
    </row>
    <row r="14" spans="1:9" ht="12.75">
      <c r="A14" s="14"/>
      <c r="B14" s="13"/>
      <c r="C14" s="28"/>
      <c r="D14" s="12"/>
      <c r="E14" s="18"/>
      <c r="F14" s="18"/>
      <c r="G14" s="18"/>
      <c r="H14" s="19"/>
      <c r="I14" s="19"/>
    </row>
    <row r="15" spans="1:12" ht="12.75">
      <c r="A15" s="14"/>
      <c r="B15" s="13"/>
      <c r="C15" s="28"/>
      <c r="D15" s="12"/>
      <c r="E15" s="18"/>
      <c r="F15" s="18"/>
      <c r="G15" s="18"/>
      <c r="H15" s="19"/>
      <c r="I15" s="19"/>
      <c r="L15" s="58"/>
    </row>
    <row r="16" spans="1:12" ht="12.75">
      <c r="A16" s="14"/>
      <c r="B16" s="13"/>
      <c r="C16" s="28"/>
      <c r="D16" s="12"/>
      <c r="E16" s="18"/>
      <c r="F16" s="18"/>
      <c r="G16" s="18"/>
      <c r="H16" s="19"/>
      <c r="I16" s="19"/>
      <c r="L16" s="58"/>
    </row>
  </sheetData>
  <sheetProtection/>
  <mergeCells count="2">
    <mergeCell ref="D2:F2"/>
    <mergeCell ref="D5:F5"/>
  </mergeCells>
  <printOptions/>
  <pageMargins left="1.95" right="0.57" top="1" bottom="1" header="0.4921259845" footer="0.492125984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N41" sqref="N41"/>
    </sheetView>
  </sheetViews>
  <sheetFormatPr defaultColWidth="11.421875" defaultRowHeight="12.75"/>
  <cols>
    <col min="1" max="1" width="4.00390625" style="11" customWidth="1"/>
    <col min="2" max="2" width="15.140625" style="11" customWidth="1"/>
    <col min="3" max="3" width="12.00390625" style="11" customWidth="1"/>
    <col min="4" max="4" width="13.421875" style="11" customWidth="1"/>
    <col min="5" max="5" width="12.421875" style="11" customWidth="1"/>
    <col min="6" max="9" width="4.00390625" style="11" customWidth="1"/>
    <col min="10" max="10" width="2.28125" style="11" customWidth="1"/>
    <col min="11" max="11" width="2.8515625" style="11" customWidth="1"/>
    <col min="12" max="12" width="6.00390625" style="11" customWidth="1"/>
    <col min="13" max="16384" width="11.421875" style="34" customWidth="1"/>
  </cols>
  <sheetData>
    <row r="2" spans="1:12" s="33" customFormat="1" ht="19.5">
      <c r="A2" s="35"/>
      <c r="B2" s="36"/>
      <c r="C2" s="36"/>
      <c r="D2" s="74" t="s">
        <v>5</v>
      </c>
      <c r="E2" s="74"/>
      <c r="F2" s="74"/>
      <c r="G2" s="36"/>
      <c r="H2" s="36"/>
      <c r="I2" s="36"/>
      <c r="J2" s="36"/>
      <c r="K2" s="36"/>
      <c r="L2" s="36"/>
    </row>
    <row r="4" ht="13.5" thickBot="1"/>
    <row r="5" spans="1:12" ht="16.5" thickBot="1">
      <c r="A5" s="23"/>
      <c r="B5" s="24"/>
      <c r="C5" s="24"/>
      <c r="D5" s="71" t="s">
        <v>20</v>
      </c>
      <c r="E5" s="75"/>
      <c r="F5" s="76"/>
      <c r="G5" s="24"/>
      <c r="H5" s="24"/>
      <c r="I5" s="24"/>
      <c r="J5" s="24"/>
      <c r="K5" s="24"/>
      <c r="L5" s="24"/>
    </row>
    <row r="6" spans="1:12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3.5">
      <c r="A7" s="12"/>
      <c r="B7" s="26" t="s">
        <v>1</v>
      </c>
      <c r="C7" s="26" t="s">
        <v>2</v>
      </c>
      <c r="D7" s="26" t="s">
        <v>3</v>
      </c>
      <c r="E7" s="26" t="s">
        <v>4</v>
      </c>
      <c r="F7" s="14"/>
      <c r="G7" s="14"/>
      <c r="H7" s="14"/>
      <c r="I7" s="14"/>
      <c r="J7" s="14"/>
      <c r="K7" s="14"/>
      <c r="L7" s="27"/>
    </row>
    <row r="8" spans="1:12" ht="6" customHeight="1">
      <c r="A8" s="25"/>
      <c r="B8" s="25"/>
      <c r="C8" s="25"/>
      <c r="D8" s="41"/>
      <c r="E8" s="25"/>
      <c r="F8" s="25"/>
      <c r="G8" s="25"/>
      <c r="H8" s="25"/>
      <c r="I8" s="25"/>
      <c r="J8" s="25"/>
      <c r="K8" s="25"/>
      <c r="L8" s="25"/>
    </row>
    <row r="9" spans="1:11" ht="12.75">
      <c r="A9" s="3">
        <v>1</v>
      </c>
      <c r="B9" s="65" t="s">
        <v>29</v>
      </c>
      <c r="C9" s="4" t="s">
        <v>30</v>
      </c>
      <c r="D9" s="2">
        <v>619111</v>
      </c>
      <c r="E9" s="2" t="s">
        <v>31</v>
      </c>
      <c r="F9" s="9">
        <v>92</v>
      </c>
      <c r="G9" s="9">
        <v>92</v>
      </c>
      <c r="H9" s="9">
        <v>93</v>
      </c>
      <c r="I9" s="9">
        <v>97</v>
      </c>
      <c r="J9" s="86">
        <f>SUM(F9:I9)</f>
        <v>374</v>
      </c>
      <c r="K9" s="78"/>
    </row>
    <row r="10" spans="1:11" ht="12.75">
      <c r="A10" s="12"/>
      <c r="B10" s="13"/>
      <c r="C10" s="28"/>
      <c r="D10" s="12"/>
      <c r="F10" s="9">
        <v>97</v>
      </c>
      <c r="G10" s="9">
        <v>94</v>
      </c>
      <c r="H10" s="9">
        <v>98</v>
      </c>
      <c r="I10" s="9">
        <v>98</v>
      </c>
      <c r="J10" s="86">
        <f>SUM(F10:I10)</f>
        <v>387</v>
      </c>
      <c r="K10" s="78"/>
    </row>
    <row r="11" spans="1:11" ht="12.75">
      <c r="A11" s="14"/>
      <c r="B11" s="13"/>
      <c r="C11" s="28"/>
      <c r="D11" s="12"/>
      <c r="E11" s="15"/>
      <c r="F11" s="9">
        <v>85</v>
      </c>
      <c r="G11" s="9">
        <v>84</v>
      </c>
      <c r="H11" s="9">
        <v>91</v>
      </c>
      <c r="I11" s="9">
        <v>82</v>
      </c>
      <c r="J11" s="86">
        <f>SUM(F11:I11)</f>
        <v>342</v>
      </c>
      <c r="K11" s="78"/>
    </row>
    <row r="12" spans="1:12" ht="12.75">
      <c r="A12" s="14"/>
      <c r="B12" s="13"/>
      <c r="C12" s="28"/>
      <c r="D12" s="12"/>
      <c r="E12" s="16"/>
      <c r="F12" s="17"/>
      <c r="G12" s="17"/>
      <c r="H12" s="17"/>
      <c r="I12" s="17"/>
      <c r="J12" s="83"/>
      <c r="K12" s="90"/>
      <c r="L12" s="55">
        <f>SUM(J9:K11)</f>
        <v>1103</v>
      </c>
    </row>
    <row r="13" spans="1:12" ht="12.75">
      <c r="A13" s="14"/>
      <c r="B13" s="13"/>
      <c r="C13" s="28"/>
      <c r="D13" s="12"/>
      <c r="E13" s="16"/>
      <c r="F13" s="18"/>
      <c r="G13" s="18"/>
      <c r="H13" s="18"/>
      <c r="I13" s="18"/>
      <c r="J13" s="19"/>
      <c r="K13" s="8"/>
      <c r="L13" s="19"/>
    </row>
    <row r="14" spans="1:12" ht="12.75">
      <c r="A14" s="14"/>
      <c r="B14" s="13"/>
      <c r="C14" s="28"/>
      <c r="D14" s="12"/>
      <c r="E14" s="16"/>
      <c r="F14" s="18"/>
      <c r="G14" s="18"/>
      <c r="H14" s="18"/>
      <c r="I14" s="18"/>
      <c r="J14" s="19"/>
      <c r="K14" s="8"/>
      <c r="L14" s="19"/>
    </row>
    <row r="15" spans="1:11" ht="12.75">
      <c r="A15" s="48">
        <v>2</v>
      </c>
      <c r="B15" s="65" t="s">
        <v>34</v>
      </c>
      <c r="C15" s="4" t="s">
        <v>35</v>
      </c>
      <c r="D15" s="2">
        <v>2930081</v>
      </c>
      <c r="E15" s="2" t="s">
        <v>36</v>
      </c>
      <c r="F15" s="9">
        <v>89</v>
      </c>
      <c r="G15" s="9">
        <v>86</v>
      </c>
      <c r="H15" s="9">
        <v>92</v>
      </c>
      <c r="I15" s="9">
        <v>89</v>
      </c>
      <c r="J15" s="86">
        <f>SUM(F15:I15)</f>
        <v>356</v>
      </c>
      <c r="K15" s="87"/>
    </row>
    <row r="16" spans="1:11" ht="12.75">
      <c r="A16" s="12"/>
      <c r="B16" s="13"/>
      <c r="C16" s="28"/>
      <c r="D16" s="12"/>
      <c r="F16" s="9">
        <v>97</v>
      </c>
      <c r="G16" s="9">
        <v>95</v>
      </c>
      <c r="H16" s="9">
        <v>95</v>
      </c>
      <c r="I16" s="9">
        <v>95</v>
      </c>
      <c r="J16" s="86">
        <f>SUM(F16:I16)</f>
        <v>382</v>
      </c>
      <c r="K16" s="87"/>
    </row>
    <row r="17" spans="1:11" ht="12.75">
      <c r="A17" s="14"/>
      <c r="B17" s="13"/>
      <c r="C17" s="28"/>
      <c r="D17" s="12"/>
      <c r="E17" s="15"/>
      <c r="F17" s="9">
        <v>74</v>
      </c>
      <c r="G17" s="9">
        <v>72</v>
      </c>
      <c r="H17" s="9">
        <v>80</v>
      </c>
      <c r="I17" s="9">
        <v>75</v>
      </c>
      <c r="J17" s="86">
        <f>SUM(F17:I17)</f>
        <v>301</v>
      </c>
      <c r="K17" s="87"/>
    </row>
    <row r="18" spans="1:13" ht="12.75" customHeight="1">
      <c r="A18" s="14"/>
      <c r="B18" s="13"/>
      <c r="C18" s="13"/>
      <c r="D18" s="12"/>
      <c r="E18" s="16"/>
      <c r="F18" s="17"/>
      <c r="G18" s="17"/>
      <c r="H18" s="17"/>
      <c r="I18" s="17"/>
      <c r="J18" s="88"/>
      <c r="K18" s="89"/>
      <c r="L18" s="56">
        <f>SUM(J15:K17)</f>
        <v>1039</v>
      </c>
      <c r="M18" s="44"/>
    </row>
    <row r="19" spans="1:12" ht="12.75">
      <c r="A19" s="14"/>
      <c r="B19" s="13"/>
      <c r="C19" s="13"/>
      <c r="D19" s="12"/>
      <c r="E19" s="16"/>
      <c r="F19" s="18"/>
      <c r="G19" s="18"/>
      <c r="H19" s="18"/>
      <c r="I19" s="18"/>
      <c r="J19" s="39"/>
      <c r="K19" s="40"/>
      <c r="L19" s="39"/>
    </row>
    <row r="20" spans="1:13" ht="12.75" customHeight="1">
      <c r="A20" s="14"/>
      <c r="B20" s="13"/>
      <c r="C20" s="13"/>
      <c r="D20" s="13"/>
      <c r="E20" s="16"/>
      <c r="F20" s="18"/>
      <c r="G20" s="18"/>
      <c r="H20" s="18"/>
      <c r="I20" s="18"/>
      <c r="J20" s="39"/>
      <c r="K20" s="40"/>
      <c r="L20" s="39"/>
      <c r="M20" s="44"/>
    </row>
    <row r="21" spans="1:12" ht="12.75">
      <c r="A21" s="5">
        <v>3</v>
      </c>
      <c r="B21" s="69" t="s">
        <v>67</v>
      </c>
      <c r="C21" s="47" t="s">
        <v>68</v>
      </c>
      <c r="D21" s="9">
        <v>2568800</v>
      </c>
      <c r="E21" s="9" t="s">
        <v>37</v>
      </c>
      <c r="F21" s="9">
        <v>80</v>
      </c>
      <c r="G21" s="9">
        <v>80</v>
      </c>
      <c r="H21" s="9">
        <v>87</v>
      </c>
      <c r="I21" s="9">
        <v>84</v>
      </c>
      <c r="J21" s="81">
        <f>SUM(F21:I21)</f>
        <v>331</v>
      </c>
      <c r="K21" s="82"/>
      <c r="L21" s="19"/>
    </row>
    <row r="22" spans="1:12" ht="12.75">
      <c r="A22" s="14"/>
      <c r="B22" s="13"/>
      <c r="C22" s="13"/>
      <c r="D22" s="13"/>
      <c r="E22" s="16"/>
      <c r="F22" s="9">
        <v>95</v>
      </c>
      <c r="G22" s="9">
        <v>91</v>
      </c>
      <c r="H22" s="9">
        <v>94</v>
      </c>
      <c r="I22" s="9">
        <v>93</v>
      </c>
      <c r="J22" s="81">
        <f>SUM(F22:I22)</f>
        <v>373</v>
      </c>
      <c r="K22" s="82"/>
      <c r="L22" s="19"/>
    </row>
    <row r="23" spans="1:12" ht="12.75">
      <c r="A23" s="14"/>
      <c r="B23" s="13"/>
      <c r="C23" s="13"/>
      <c r="D23" s="13"/>
      <c r="E23" s="21"/>
      <c r="F23" s="9">
        <v>80</v>
      </c>
      <c r="G23" s="9">
        <v>74</v>
      </c>
      <c r="H23" s="9">
        <v>88</v>
      </c>
      <c r="I23" s="9">
        <v>82</v>
      </c>
      <c r="J23" s="81">
        <f>SUM(F23:I23)</f>
        <v>324</v>
      </c>
      <c r="K23" s="82"/>
      <c r="L23" s="12"/>
    </row>
    <row r="24" spans="10:12" ht="12.75">
      <c r="J24" s="83"/>
      <c r="K24" s="84"/>
      <c r="L24" s="57">
        <f>SUM(J21:K23)</f>
        <v>1028</v>
      </c>
    </row>
    <row r="25" spans="10:12" ht="12.75">
      <c r="J25" s="51"/>
      <c r="K25" s="62"/>
      <c r="L25" s="63"/>
    </row>
    <row r="26" spans="10:12" ht="12.75">
      <c r="J26" s="51"/>
      <c r="K26" s="62"/>
      <c r="L26" s="63"/>
    </row>
    <row r="27" spans="1:12" ht="12.75">
      <c r="A27" s="5">
        <v>4</v>
      </c>
      <c r="B27" s="69" t="s">
        <v>77</v>
      </c>
      <c r="C27" s="47" t="s">
        <v>69</v>
      </c>
      <c r="D27" s="9">
        <v>82577220</v>
      </c>
      <c r="E27" s="9" t="s">
        <v>31</v>
      </c>
      <c r="F27" s="9">
        <v>81</v>
      </c>
      <c r="G27" s="9">
        <v>80</v>
      </c>
      <c r="H27" s="9">
        <v>78</v>
      </c>
      <c r="I27" s="9">
        <v>86</v>
      </c>
      <c r="J27" s="81">
        <f>SUM(F27:I27)</f>
        <v>325</v>
      </c>
      <c r="K27" s="82"/>
      <c r="L27" s="19"/>
    </row>
    <row r="28" spans="1:12" ht="12.75">
      <c r="A28" s="14"/>
      <c r="B28" s="13"/>
      <c r="C28" s="13"/>
      <c r="D28" s="13"/>
      <c r="E28" s="64"/>
      <c r="F28" s="9">
        <v>96</v>
      </c>
      <c r="G28" s="9">
        <v>97</v>
      </c>
      <c r="H28" s="9">
        <v>95</v>
      </c>
      <c r="I28" s="9">
        <v>96</v>
      </c>
      <c r="J28" s="81">
        <f>SUM(F28:I28)</f>
        <v>384</v>
      </c>
      <c r="K28" s="82"/>
      <c r="L28" s="19"/>
    </row>
    <row r="29" spans="1:12" ht="12.75">
      <c r="A29" s="14"/>
      <c r="B29" s="13"/>
      <c r="C29" s="13"/>
      <c r="D29" s="13"/>
      <c r="E29" s="21"/>
      <c r="F29" s="9">
        <v>81</v>
      </c>
      <c r="G29" s="9">
        <v>71</v>
      </c>
      <c r="H29" s="9">
        <v>84</v>
      </c>
      <c r="I29" s="9">
        <v>77</v>
      </c>
      <c r="J29" s="81">
        <f>SUM(F29:I29)</f>
        <v>313</v>
      </c>
      <c r="K29" s="82"/>
      <c r="L29" s="12"/>
    </row>
    <row r="30" spans="10:12" ht="12.75">
      <c r="J30" s="85"/>
      <c r="K30" s="84"/>
      <c r="L30" s="57">
        <f>SUM(J27:K29)</f>
        <v>1022</v>
      </c>
    </row>
    <row r="31" ht="13.5" thickBot="1"/>
    <row r="32" spans="3:5" ht="16.5" thickBot="1">
      <c r="C32" s="71" t="s">
        <v>79</v>
      </c>
      <c r="D32" s="75"/>
      <c r="E32" s="76"/>
    </row>
    <row r="33" ht="3.75" customHeight="1"/>
    <row r="34" spans="1:11" ht="12.75">
      <c r="A34" s="38">
        <v>1</v>
      </c>
      <c r="B34" s="68" t="s">
        <v>45</v>
      </c>
      <c r="C34" s="10" t="s">
        <v>46</v>
      </c>
      <c r="D34" s="2">
        <v>82446713</v>
      </c>
      <c r="E34" s="2" t="s">
        <v>36</v>
      </c>
      <c r="F34" s="2">
        <v>85</v>
      </c>
      <c r="G34" s="2">
        <v>78</v>
      </c>
      <c r="H34" s="2">
        <v>80</v>
      </c>
      <c r="I34" s="2">
        <v>78</v>
      </c>
      <c r="J34" s="77">
        <f>SUM(F34:I34)</f>
        <v>321</v>
      </c>
      <c r="K34" s="78"/>
    </row>
    <row r="35" spans="6:11" ht="12.75">
      <c r="F35" s="2">
        <v>93</v>
      </c>
      <c r="G35" s="2">
        <v>95</v>
      </c>
      <c r="H35" s="2">
        <v>95</v>
      </c>
      <c r="I35" s="2">
        <v>92</v>
      </c>
      <c r="J35" s="77">
        <f>SUM(F35:I35)</f>
        <v>375</v>
      </c>
      <c r="K35" s="78"/>
    </row>
    <row r="36" spans="6:11" ht="12.75">
      <c r="F36" s="2">
        <v>66</v>
      </c>
      <c r="G36" s="2">
        <v>69</v>
      </c>
      <c r="H36" s="2">
        <v>69</v>
      </c>
      <c r="I36" s="2">
        <v>68</v>
      </c>
      <c r="J36" s="77">
        <f>SUM(F36:I36)</f>
        <v>272</v>
      </c>
      <c r="K36" s="78"/>
    </row>
    <row r="37" spans="10:12" ht="12.75">
      <c r="J37" s="79"/>
      <c r="K37" s="80"/>
      <c r="L37" s="57">
        <f>SUM(J34:K36)</f>
        <v>968</v>
      </c>
    </row>
  </sheetData>
  <sheetProtection/>
  <mergeCells count="23">
    <mergeCell ref="J21:K21"/>
    <mergeCell ref="J22:K22"/>
    <mergeCell ref="D2:F2"/>
    <mergeCell ref="D5:F5"/>
    <mergeCell ref="J9:K9"/>
    <mergeCell ref="J10:K10"/>
    <mergeCell ref="J11:K11"/>
    <mergeCell ref="J12:K12"/>
    <mergeCell ref="J15:K15"/>
    <mergeCell ref="J16:K16"/>
    <mergeCell ref="J17:K17"/>
    <mergeCell ref="J18:K18"/>
    <mergeCell ref="J37:K37"/>
    <mergeCell ref="J23:K23"/>
    <mergeCell ref="J24:K24"/>
    <mergeCell ref="J27:K27"/>
    <mergeCell ref="J28:K28"/>
    <mergeCell ref="J29:K29"/>
    <mergeCell ref="J30:K30"/>
    <mergeCell ref="C32:E32"/>
    <mergeCell ref="J34:K34"/>
    <mergeCell ref="J35:K35"/>
    <mergeCell ref="J36:K36"/>
  </mergeCells>
  <printOptions/>
  <pageMargins left="1.95" right="0.57" top="1" bottom="1" header="0.4921259845" footer="0.492125984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2">
      <selection activeCell="B19" sqref="B19:L20"/>
    </sheetView>
  </sheetViews>
  <sheetFormatPr defaultColWidth="11.421875" defaultRowHeight="12.75"/>
  <cols>
    <col min="1" max="1" width="5.7109375" style="11" customWidth="1"/>
    <col min="2" max="2" width="15.140625" style="11" customWidth="1"/>
    <col min="3" max="3" width="12.00390625" style="11" customWidth="1"/>
    <col min="4" max="4" width="13.421875" style="11" customWidth="1"/>
    <col min="5" max="5" width="12.421875" style="11" customWidth="1"/>
    <col min="6" max="11" width="4.00390625" style="11" customWidth="1"/>
    <col min="12" max="12" width="5.7109375" style="11" customWidth="1"/>
    <col min="13" max="16384" width="11.421875" style="34" customWidth="1"/>
  </cols>
  <sheetData>
    <row r="2" spans="1:12" s="33" customFormat="1" ht="19.5">
      <c r="A2" s="14"/>
      <c r="B2" s="13"/>
      <c r="C2" s="13"/>
      <c r="D2" s="91" t="s">
        <v>26</v>
      </c>
      <c r="E2" s="91"/>
      <c r="F2" s="91"/>
      <c r="G2" s="12"/>
      <c r="H2" s="12"/>
      <c r="I2" s="12"/>
      <c r="J2" s="12"/>
      <c r="K2" s="12"/>
      <c r="L2" s="12"/>
    </row>
    <row r="3" spans="1:12" s="33" customFormat="1" ht="12.75">
      <c r="A3" s="14"/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</row>
    <row r="4" spans="1:12" s="33" customFormat="1" ht="12" customHeight="1">
      <c r="A4" s="18"/>
      <c r="B4" s="6"/>
      <c r="C4" s="7"/>
      <c r="D4" s="8"/>
      <c r="E4" s="8"/>
      <c r="F4" s="8"/>
      <c r="G4" s="22"/>
      <c r="H4" s="22"/>
      <c r="I4" s="22"/>
      <c r="J4" s="22"/>
      <c r="K4" s="22"/>
      <c r="L4" s="19"/>
    </row>
    <row r="5" spans="1:12" s="33" customFormat="1" ht="12" customHeight="1">
      <c r="A5" s="14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s="33" customFormat="1" ht="15.75">
      <c r="A6" s="92" t="s">
        <v>10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s="33" customFormat="1" ht="6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33" customFormat="1" ht="12.75" customHeight="1">
      <c r="A8" s="12"/>
      <c r="B8" s="26" t="s">
        <v>1</v>
      </c>
      <c r="C8" s="26" t="s">
        <v>2</v>
      </c>
      <c r="D8" s="26" t="s">
        <v>3</v>
      </c>
      <c r="E8" s="26" t="s">
        <v>4</v>
      </c>
      <c r="F8" s="14"/>
      <c r="G8" s="14"/>
      <c r="H8" s="14"/>
      <c r="I8" s="14"/>
      <c r="J8" s="14"/>
      <c r="K8" s="14"/>
      <c r="L8" s="27"/>
    </row>
    <row r="9" spans="1:12" s="33" customFormat="1" ht="3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3" customFormat="1" ht="12.75">
      <c r="A10" s="3">
        <v>1</v>
      </c>
      <c r="B10" s="65" t="s">
        <v>60</v>
      </c>
      <c r="C10" s="4" t="s">
        <v>54</v>
      </c>
      <c r="D10" s="2">
        <v>2597599</v>
      </c>
      <c r="E10" s="2" t="s">
        <v>59</v>
      </c>
      <c r="F10" s="20">
        <v>87</v>
      </c>
      <c r="G10" s="20">
        <v>94</v>
      </c>
      <c r="H10" s="20">
        <v>91</v>
      </c>
      <c r="I10" s="20">
        <v>85</v>
      </c>
      <c r="J10" s="20">
        <v>88</v>
      </c>
      <c r="K10" s="20">
        <v>89</v>
      </c>
      <c r="L10" s="5">
        <v>534</v>
      </c>
    </row>
    <row r="11" spans="1:12" s="33" customFormat="1" ht="12.75">
      <c r="A11" s="3">
        <v>2</v>
      </c>
      <c r="B11" s="65" t="s">
        <v>94</v>
      </c>
      <c r="C11" s="4" t="s">
        <v>95</v>
      </c>
      <c r="D11" s="2">
        <v>2114970</v>
      </c>
      <c r="E11" s="2" t="s">
        <v>31</v>
      </c>
      <c r="F11" s="20">
        <v>82</v>
      </c>
      <c r="G11" s="20">
        <v>81</v>
      </c>
      <c r="H11" s="20">
        <v>90</v>
      </c>
      <c r="I11" s="20">
        <v>71</v>
      </c>
      <c r="J11" s="20">
        <v>74</v>
      </c>
      <c r="K11" s="20">
        <v>52</v>
      </c>
      <c r="L11" s="5">
        <v>450</v>
      </c>
    </row>
    <row r="12" spans="1:12" s="33" customFormat="1" ht="12.75">
      <c r="A12" s="9">
        <v>3</v>
      </c>
      <c r="B12" s="65" t="s">
        <v>87</v>
      </c>
      <c r="C12" s="4" t="s">
        <v>88</v>
      </c>
      <c r="D12" s="2">
        <v>3343405</v>
      </c>
      <c r="E12" s="2" t="s">
        <v>64</v>
      </c>
      <c r="F12" s="20">
        <v>69</v>
      </c>
      <c r="G12" s="20">
        <v>80</v>
      </c>
      <c r="H12" s="20">
        <v>69</v>
      </c>
      <c r="I12" s="20">
        <v>64</v>
      </c>
      <c r="J12" s="20">
        <v>65</v>
      </c>
      <c r="K12" s="20">
        <v>53</v>
      </c>
      <c r="L12" s="5">
        <v>400</v>
      </c>
    </row>
    <row r="13" spans="1:12" s="33" customFormat="1" ht="12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33" customFormat="1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33" customFormat="1" ht="15.75">
      <c r="A15" s="92" t="s">
        <v>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s="33" customFormat="1" ht="6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33" customFormat="1" ht="12.75" customHeight="1">
      <c r="A17" s="12"/>
      <c r="B17" s="26" t="s">
        <v>1</v>
      </c>
      <c r="C17" s="26" t="s">
        <v>2</v>
      </c>
      <c r="D17" s="26" t="s">
        <v>3</v>
      </c>
      <c r="E17" s="26" t="s">
        <v>4</v>
      </c>
      <c r="F17" s="14"/>
      <c r="G17" s="14"/>
      <c r="H17" s="14"/>
      <c r="I17" s="14"/>
      <c r="J17" s="14"/>
      <c r="K17" s="14"/>
      <c r="L17" s="27"/>
    </row>
    <row r="18" spans="1:12" s="33" customFormat="1" ht="3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>
      <c r="A19" s="3">
        <v>1</v>
      </c>
      <c r="B19" s="65" t="s">
        <v>41</v>
      </c>
      <c r="C19" s="4" t="s">
        <v>42</v>
      </c>
      <c r="D19" s="2">
        <v>330791</v>
      </c>
      <c r="E19" s="2" t="s">
        <v>64</v>
      </c>
      <c r="F19" s="20">
        <v>98</v>
      </c>
      <c r="G19" s="20">
        <v>89</v>
      </c>
      <c r="H19" s="20">
        <v>91</v>
      </c>
      <c r="I19" s="20">
        <v>93</v>
      </c>
      <c r="J19" s="20">
        <v>92</v>
      </c>
      <c r="K19" s="20">
        <v>88</v>
      </c>
      <c r="L19" s="5">
        <v>551</v>
      </c>
    </row>
    <row r="20" spans="1:12" ht="12.75">
      <c r="A20" s="3">
        <v>2</v>
      </c>
      <c r="B20" s="65" t="s">
        <v>38</v>
      </c>
      <c r="C20" s="4" t="s">
        <v>39</v>
      </c>
      <c r="D20" s="2">
        <v>936900</v>
      </c>
      <c r="E20" s="2" t="s">
        <v>31</v>
      </c>
      <c r="F20" s="20">
        <v>94</v>
      </c>
      <c r="G20" s="20">
        <v>91</v>
      </c>
      <c r="H20" s="20">
        <v>92</v>
      </c>
      <c r="I20" s="20">
        <v>88</v>
      </c>
      <c r="J20" s="20">
        <v>79</v>
      </c>
      <c r="K20" s="20">
        <v>87</v>
      </c>
      <c r="L20" s="5">
        <v>531</v>
      </c>
    </row>
  </sheetData>
  <sheetProtection/>
  <mergeCells count="3">
    <mergeCell ref="D2:F2"/>
    <mergeCell ref="A6:L6"/>
    <mergeCell ref="A15:L15"/>
  </mergeCells>
  <printOptions/>
  <pageMargins left="0.7" right="0.46" top="1" bottom="1" header="0.4921259845" footer="0.4921259845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O27" sqref="O27"/>
    </sheetView>
  </sheetViews>
  <sheetFormatPr defaultColWidth="11.421875" defaultRowHeight="12.75"/>
  <cols>
    <col min="1" max="1" width="5.7109375" style="11" customWidth="1"/>
    <col min="2" max="2" width="13.421875" style="11" customWidth="1"/>
    <col min="3" max="3" width="12.00390625" style="11" customWidth="1"/>
    <col min="4" max="4" width="13.421875" style="11" customWidth="1"/>
    <col min="5" max="5" width="12.421875" style="11" customWidth="1"/>
    <col min="6" max="11" width="4.00390625" style="11" customWidth="1"/>
    <col min="12" max="12" width="5.7109375" style="11" customWidth="1"/>
    <col min="13" max="16384" width="11.421875" style="34" customWidth="1"/>
  </cols>
  <sheetData>
    <row r="2" spans="1:12" s="33" customFormat="1" ht="19.5">
      <c r="A2" s="14"/>
      <c r="B2" s="13"/>
      <c r="C2" s="13"/>
      <c r="D2" s="91" t="s">
        <v>25</v>
      </c>
      <c r="E2" s="91"/>
      <c r="F2" s="91"/>
      <c r="G2" s="12"/>
      <c r="H2" s="12"/>
      <c r="I2" s="12"/>
      <c r="J2" s="12"/>
      <c r="K2" s="12"/>
      <c r="L2" s="12"/>
    </row>
    <row r="3" ht="13.5" thickBot="1"/>
    <row r="4" spans="1:12" s="33" customFormat="1" ht="16.5" thickBot="1">
      <c r="A4" s="23"/>
      <c r="B4" s="24"/>
      <c r="C4" s="24"/>
      <c r="D4" s="94" t="s">
        <v>6</v>
      </c>
      <c r="E4" s="95"/>
      <c r="F4" s="96"/>
      <c r="G4" s="24"/>
      <c r="H4" s="24"/>
      <c r="I4" s="24"/>
      <c r="J4" s="24"/>
      <c r="K4" s="24"/>
      <c r="L4" s="24"/>
    </row>
    <row r="5" spans="1:12" s="33" customFormat="1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3" customFormat="1" ht="12.75" customHeight="1">
      <c r="A6" s="12"/>
      <c r="B6" s="26" t="s">
        <v>1</v>
      </c>
      <c r="C6" s="26" t="s">
        <v>2</v>
      </c>
      <c r="D6" s="26" t="s">
        <v>3</v>
      </c>
      <c r="E6" s="26" t="s">
        <v>4</v>
      </c>
      <c r="F6" s="14"/>
      <c r="G6" s="14"/>
      <c r="H6" s="14"/>
      <c r="I6" s="14"/>
      <c r="J6" s="14"/>
      <c r="K6" s="14"/>
      <c r="L6" s="27"/>
    </row>
    <row r="7" spans="1:12" s="33" customFormat="1" ht="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33" customFormat="1" ht="12.75">
      <c r="A8" s="9">
        <v>1</v>
      </c>
      <c r="B8" s="65" t="s">
        <v>78</v>
      </c>
      <c r="C8" s="4" t="s">
        <v>30</v>
      </c>
      <c r="D8" s="2">
        <v>3282484</v>
      </c>
      <c r="E8" s="2" t="s">
        <v>53</v>
      </c>
      <c r="F8" s="20">
        <v>89</v>
      </c>
      <c r="G8" s="20">
        <v>87</v>
      </c>
      <c r="H8" s="20">
        <v>91</v>
      </c>
      <c r="I8" s="20">
        <v>86</v>
      </c>
      <c r="J8" s="20">
        <v>80</v>
      </c>
      <c r="K8" s="20">
        <v>87</v>
      </c>
      <c r="L8" s="5">
        <v>520</v>
      </c>
    </row>
    <row r="9" spans="1:12" s="33" customFormat="1" ht="12.75">
      <c r="A9" s="18"/>
      <c r="B9" s="29"/>
      <c r="C9" s="30"/>
      <c r="D9" s="8"/>
      <c r="E9" s="8"/>
      <c r="F9" s="22"/>
      <c r="G9" s="22"/>
      <c r="H9" s="22"/>
      <c r="I9" s="22"/>
      <c r="J9" s="22"/>
      <c r="K9" s="22"/>
      <c r="L9" s="19"/>
    </row>
    <row r="10" spans="1:12" s="33" customFormat="1" ht="12.75">
      <c r="A10" s="18"/>
      <c r="B10" s="6"/>
      <c r="C10" s="7"/>
      <c r="D10" s="8"/>
      <c r="E10" s="8"/>
      <c r="F10" s="22"/>
      <c r="G10" s="22"/>
      <c r="H10" s="22"/>
      <c r="I10" s="22"/>
      <c r="J10" s="22"/>
      <c r="K10" s="22"/>
      <c r="L10" s="19"/>
    </row>
    <row r="11" spans="1:12" s="33" customFormat="1" ht="12" customHeight="1" thickBot="1">
      <c r="A11" s="18"/>
      <c r="B11" s="29"/>
      <c r="C11" s="30"/>
      <c r="D11" s="8"/>
      <c r="E11" s="8"/>
      <c r="F11" s="22"/>
      <c r="G11" s="22"/>
      <c r="H11" s="22"/>
      <c r="I11" s="22"/>
      <c r="J11" s="22"/>
      <c r="K11" s="22"/>
      <c r="L11" s="19"/>
    </row>
    <row r="12" spans="1:12" s="33" customFormat="1" ht="16.5" thickBot="1">
      <c r="A12" s="23"/>
      <c r="B12" s="24"/>
      <c r="C12" s="24"/>
      <c r="D12" s="94" t="s">
        <v>21</v>
      </c>
      <c r="E12" s="95"/>
      <c r="F12" s="96"/>
      <c r="G12" s="24"/>
      <c r="H12" s="24"/>
      <c r="I12" s="24"/>
      <c r="J12" s="24"/>
      <c r="K12" s="24"/>
      <c r="L12" s="24"/>
    </row>
    <row r="13" spans="1:17" s="33" customFormat="1" ht="6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Q13" s="52"/>
    </row>
    <row r="14" spans="1:12" s="33" customFormat="1" ht="12.75" customHeight="1">
      <c r="A14" s="12"/>
      <c r="B14" s="26" t="s">
        <v>1</v>
      </c>
      <c r="C14" s="26" t="s">
        <v>2</v>
      </c>
      <c r="D14" s="26" t="s">
        <v>3</v>
      </c>
      <c r="E14" s="26" t="s">
        <v>4</v>
      </c>
      <c r="F14" s="14"/>
      <c r="G14" s="14"/>
      <c r="H14" s="14"/>
      <c r="I14" s="14"/>
      <c r="J14" s="14"/>
      <c r="K14" s="14"/>
      <c r="L14" s="27"/>
    </row>
    <row r="15" spans="1:12" s="33" customFormat="1" ht="3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33" customFormat="1" ht="12.75">
      <c r="A16" s="3">
        <v>1</v>
      </c>
      <c r="B16" s="65" t="s">
        <v>41</v>
      </c>
      <c r="C16" s="4" t="s">
        <v>42</v>
      </c>
      <c r="D16" s="2">
        <v>330791</v>
      </c>
      <c r="E16" s="2" t="s">
        <v>64</v>
      </c>
      <c r="F16" s="32">
        <v>89</v>
      </c>
      <c r="G16" s="32">
        <v>90</v>
      </c>
      <c r="H16" s="32">
        <v>86</v>
      </c>
      <c r="I16" s="32">
        <v>88</v>
      </c>
      <c r="J16" s="32">
        <v>87</v>
      </c>
      <c r="K16" s="32">
        <v>86</v>
      </c>
      <c r="L16" s="5">
        <v>526</v>
      </c>
    </row>
    <row r="17" spans="1:12" ht="12.75">
      <c r="A17" s="2">
        <v>2</v>
      </c>
      <c r="B17" s="65" t="s">
        <v>38</v>
      </c>
      <c r="C17" s="4" t="s">
        <v>39</v>
      </c>
      <c r="D17" s="2">
        <v>936900</v>
      </c>
      <c r="E17" s="2" t="s">
        <v>31</v>
      </c>
      <c r="F17" s="32">
        <v>93</v>
      </c>
      <c r="G17" s="32">
        <v>89</v>
      </c>
      <c r="H17" s="32">
        <v>77</v>
      </c>
      <c r="I17" s="32">
        <v>79</v>
      </c>
      <c r="J17" s="32">
        <v>78</v>
      </c>
      <c r="K17" s="32">
        <v>87</v>
      </c>
      <c r="L17" s="5">
        <v>503</v>
      </c>
    </row>
  </sheetData>
  <sheetProtection/>
  <mergeCells count="3">
    <mergeCell ref="D2:F2"/>
    <mergeCell ref="D4:F4"/>
    <mergeCell ref="D12:F12"/>
  </mergeCells>
  <printOptions/>
  <pageMargins left="0.72" right="0.57" top="1" bottom="1" header="0.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N12" sqref="N12"/>
    </sheetView>
  </sheetViews>
  <sheetFormatPr defaultColWidth="11.421875" defaultRowHeight="12.75"/>
  <cols>
    <col min="1" max="1" width="5.8515625" style="11" customWidth="1"/>
    <col min="2" max="2" width="13.00390625" style="11" customWidth="1"/>
    <col min="3" max="3" width="12.00390625" style="11" customWidth="1"/>
    <col min="4" max="4" width="13.421875" style="11" customWidth="1"/>
    <col min="5" max="5" width="12.421875" style="11" customWidth="1"/>
    <col min="6" max="11" width="4.00390625" style="11" customWidth="1"/>
    <col min="12" max="12" width="5.7109375" style="11" customWidth="1"/>
    <col min="13" max="16384" width="11.421875" style="34" customWidth="1"/>
  </cols>
  <sheetData>
    <row r="2" spans="1:12" s="33" customFormat="1" ht="19.5">
      <c r="A2" s="14"/>
      <c r="B2" s="13"/>
      <c r="C2" s="13"/>
      <c r="D2" s="91" t="s">
        <v>23</v>
      </c>
      <c r="E2" s="91"/>
      <c r="F2" s="91"/>
      <c r="G2" s="12"/>
      <c r="H2" s="12"/>
      <c r="I2" s="12"/>
      <c r="J2" s="12"/>
      <c r="K2" s="12"/>
      <c r="L2" s="12"/>
    </row>
    <row r="3" ht="13.5" thickBot="1"/>
    <row r="4" spans="1:12" s="33" customFormat="1" ht="16.5" thickBot="1">
      <c r="A4" s="23"/>
      <c r="B4" s="24"/>
      <c r="C4" s="24"/>
      <c r="D4" s="71" t="s">
        <v>7</v>
      </c>
      <c r="E4" s="72"/>
      <c r="F4" s="73"/>
      <c r="G4" s="24"/>
      <c r="H4" s="24"/>
      <c r="I4" s="24"/>
      <c r="J4" s="24"/>
      <c r="K4" s="24"/>
      <c r="L4" s="24"/>
    </row>
    <row r="5" spans="1:12" s="33" customFormat="1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3" customFormat="1" ht="12.75" customHeight="1">
      <c r="A6" s="12"/>
      <c r="B6" s="26" t="s">
        <v>1</v>
      </c>
      <c r="C6" s="26" t="s">
        <v>2</v>
      </c>
      <c r="D6" s="26" t="s">
        <v>3</v>
      </c>
      <c r="E6" s="26" t="s">
        <v>4</v>
      </c>
      <c r="F6" s="14"/>
      <c r="G6" s="14"/>
      <c r="H6" s="14"/>
      <c r="I6" s="14"/>
      <c r="J6" s="14"/>
      <c r="K6" s="14"/>
      <c r="L6" s="27"/>
    </row>
    <row r="7" spans="1:12" s="33" customFormat="1" ht="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33" customFormat="1" ht="12.75">
      <c r="A8" s="3">
        <v>1</v>
      </c>
      <c r="B8" s="65" t="s">
        <v>78</v>
      </c>
      <c r="C8" s="4" t="s">
        <v>30</v>
      </c>
      <c r="D8" s="2">
        <v>3282484</v>
      </c>
      <c r="E8" s="2" t="s">
        <v>53</v>
      </c>
      <c r="F8" s="20">
        <v>88</v>
      </c>
      <c r="G8" s="20">
        <v>78</v>
      </c>
      <c r="H8" s="20">
        <v>75</v>
      </c>
      <c r="I8" s="20">
        <v>83</v>
      </c>
      <c r="J8" s="20">
        <v>83</v>
      </c>
      <c r="K8" s="20">
        <v>65</v>
      </c>
      <c r="L8" s="5">
        <v>472</v>
      </c>
    </row>
    <row r="9" spans="1:12" s="33" customFormat="1" ht="12.75">
      <c r="A9" s="18"/>
      <c r="B9" s="6"/>
      <c r="C9" s="7"/>
      <c r="D9" s="8"/>
      <c r="E9" s="8"/>
      <c r="F9" s="22"/>
      <c r="G9" s="22"/>
      <c r="H9" s="22"/>
      <c r="I9" s="22"/>
      <c r="J9" s="22"/>
      <c r="K9" s="22"/>
      <c r="L9" s="19"/>
    </row>
    <row r="10" spans="1:12" s="33" customFormat="1" ht="12" customHeight="1" thickBo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</row>
    <row r="11" spans="1:12" s="33" customFormat="1" ht="16.5" thickBot="1">
      <c r="A11" s="23"/>
      <c r="B11" s="24"/>
      <c r="C11" s="24"/>
      <c r="D11" s="71" t="s">
        <v>8</v>
      </c>
      <c r="E11" s="72"/>
      <c r="F11" s="73"/>
      <c r="G11" s="24"/>
      <c r="H11" s="24"/>
      <c r="I11" s="24"/>
      <c r="J11" s="24"/>
      <c r="K11" s="24"/>
      <c r="L11" s="24"/>
    </row>
    <row r="12" spans="1:12" s="33" customFormat="1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33" customFormat="1" ht="12.75" customHeight="1">
      <c r="A13" s="12"/>
      <c r="B13" s="26" t="s">
        <v>1</v>
      </c>
      <c r="C13" s="26" t="s">
        <v>2</v>
      </c>
      <c r="D13" s="26" t="s">
        <v>3</v>
      </c>
      <c r="E13" s="26" t="s">
        <v>4</v>
      </c>
      <c r="F13" s="14"/>
      <c r="G13" s="14"/>
      <c r="H13" s="14"/>
      <c r="I13" s="14"/>
      <c r="J13" s="14"/>
      <c r="K13" s="14"/>
      <c r="L13" s="27"/>
    </row>
    <row r="14" spans="1:12" s="33" customFormat="1" ht="3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2"/>
    </row>
    <row r="15" spans="1:12" s="33" customFormat="1" ht="12.75">
      <c r="A15" s="3">
        <v>1</v>
      </c>
      <c r="B15" s="65" t="s">
        <v>60</v>
      </c>
      <c r="C15" s="4" t="s">
        <v>54</v>
      </c>
      <c r="D15" s="2">
        <v>2597599</v>
      </c>
      <c r="E15" s="2" t="s">
        <v>59</v>
      </c>
      <c r="F15" s="20">
        <v>80</v>
      </c>
      <c r="G15" s="20">
        <v>76</v>
      </c>
      <c r="H15" s="20">
        <v>74</v>
      </c>
      <c r="I15" s="20">
        <v>85</v>
      </c>
      <c r="J15" s="20">
        <v>84</v>
      </c>
      <c r="K15" s="20">
        <v>78</v>
      </c>
      <c r="L15" s="5">
        <v>477</v>
      </c>
    </row>
    <row r="16" spans="1:12" ht="12.75">
      <c r="A16" s="18"/>
      <c r="B16" s="29"/>
      <c r="C16" s="30"/>
      <c r="D16" s="8"/>
      <c r="E16" s="8"/>
      <c r="F16" s="22"/>
      <c r="G16" s="22"/>
      <c r="H16" s="22"/>
      <c r="I16" s="22"/>
      <c r="J16" s="22"/>
      <c r="K16" s="22"/>
      <c r="L16" s="19"/>
    </row>
    <row r="17" ht="12" customHeight="1" thickBot="1"/>
    <row r="18" spans="1:12" ht="16.5" thickBot="1">
      <c r="A18" s="23"/>
      <c r="B18" s="24"/>
      <c r="C18" s="24"/>
      <c r="D18" s="71" t="s">
        <v>17</v>
      </c>
      <c r="E18" s="72"/>
      <c r="F18" s="73"/>
      <c r="G18" s="24"/>
      <c r="H18" s="24"/>
      <c r="I18" s="24"/>
      <c r="J18" s="24"/>
      <c r="K18" s="24"/>
      <c r="L18" s="24"/>
    </row>
    <row r="19" spans="1:12" ht="6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3.5">
      <c r="A20" s="12"/>
      <c r="B20" s="26" t="s">
        <v>1</v>
      </c>
      <c r="C20" s="26" t="s">
        <v>2</v>
      </c>
      <c r="D20" s="26" t="s">
        <v>3</v>
      </c>
      <c r="E20" s="26" t="s">
        <v>4</v>
      </c>
      <c r="F20" s="14"/>
      <c r="G20" s="14"/>
      <c r="H20" s="14"/>
      <c r="I20" s="14"/>
      <c r="J20" s="14"/>
      <c r="K20" s="14"/>
      <c r="L20" s="27"/>
    </row>
    <row r="21" spans="1:12" ht="3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</row>
    <row r="22" spans="1:12" ht="12.75">
      <c r="A22" s="3">
        <v>1</v>
      </c>
      <c r="B22" s="65" t="s">
        <v>38</v>
      </c>
      <c r="C22" s="4" t="s">
        <v>39</v>
      </c>
      <c r="D22" s="2">
        <v>936900</v>
      </c>
      <c r="E22" s="2" t="s">
        <v>31</v>
      </c>
      <c r="F22" s="20">
        <v>76</v>
      </c>
      <c r="G22" s="20">
        <v>85</v>
      </c>
      <c r="H22" s="20">
        <v>84</v>
      </c>
      <c r="I22" s="20">
        <v>82</v>
      </c>
      <c r="J22" s="20">
        <v>80</v>
      </c>
      <c r="K22" s="20">
        <v>81</v>
      </c>
      <c r="L22" s="5">
        <v>488</v>
      </c>
    </row>
    <row r="23" spans="1:12" ht="12.75">
      <c r="A23" s="9">
        <v>2</v>
      </c>
      <c r="B23" s="65" t="s">
        <v>41</v>
      </c>
      <c r="C23" s="4" t="s">
        <v>42</v>
      </c>
      <c r="D23" s="2">
        <v>330791</v>
      </c>
      <c r="E23" s="2" t="s">
        <v>64</v>
      </c>
      <c r="F23" s="20">
        <v>89</v>
      </c>
      <c r="G23" s="20">
        <v>82</v>
      </c>
      <c r="H23" s="20">
        <v>86</v>
      </c>
      <c r="I23" s="20">
        <v>87</v>
      </c>
      <c r="J23" s="20">
        <v>80</v>
      </c>
      <c r="K23" s="20">
        <v>84</v>
      </c>
      <c r="L23" s="5">
        <v>508</v>
      </c>
    </row>
  </sheetData>
  <sheetProtection/>
  <mergeCells count="4">
    <mergeCell ref="D2:F2"/>
    <mergeCell ref="D4:F4"/>
    <mergeCell ref="D11:F11"/>
    <mergeCell ref="D18:F18"/>
  </mergeCells>
  <printOptions/>
  <pageMargins left="0.72" right="0.59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O22" sqref="O22"/>
    </sheetView>
  </sheetViews>
  <sheetFormatPr defaultColWidth="11.421875" defaultRowHeight="12.75"/>
  <cols>
    <col min="1" max="1" width="4.00390625" style="34" customWidth="1"/>
    <col min="2" max="2" width="15.28125" style="34" customWidth="1"/>
    <col min="3" max="3" width="12.00390625" style="34" customWidth="1"/>
    <col min="4" max="4" width="13.421875" style="34" customWidth="1"/>
    <col min="5" max="5" width="12.421875" style="34" customWidth="1"/>
    <col min="6" max="11" width="4.00390625" style="34" customWidth="1"/>
    <col min="12" max="12" width="5.7109375" style="34" customWidth="1"/>
    <col min="13" max="16384" width="11.421875" style="34" customWidth="1"/>
  </cols>
  <sheetData>
    <row r="1" spans="1:15" s="33" customFormat="1" ht="19.5">
      <c r="A1" s="91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2"/>
      <c r="N1" s="12"/>
      <c r="O1" s="12"/>
    </row>
    <row r="2" spans="1:15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33" customFormat="1" ht="16.5" thickBot="1">
      <c r="A3" s="23"/>
      <c r="B3" s="24"/>
      <c r="C3" s="24"/>
      <c r="D3" s="71" t="s">
        <v>9</v>
      </c>
      <c r="E3" s="72"/>
      <c r="F3" s="73"/>
      <c r="G3" s="24"/>
      <c r="H3" s="24"/>
      <c r="I3" s="24"/>
      <c r="J3" s="24"/>
      <c r="K3" s="24"/>
      <c r="L3" s="24"/>
      <c r="M3" s="24"/>
      <c r="N3" s="24"/>
      <c r="O3" s="24"/>
    </row>
    <row r="4" spans="1:15" s="33" customFormat="1" ht="6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33" customFormat="1" ht="12.75" customHeight="1">
      <c r="A5" s="12"/>
      <c r="B5" s="26" t="s">
        <v>1</v>
      </c>
      <c r="C5" s="26" t="s">
        <v>2</v>
      </c>
      <c r="D5" s="26" t="s">
        <v>3</v>
      </c>
      <c r="E5" s="26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27"/>
    </row>
    <row r="6" spans="1:15" s="33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</row>
    <row r="7" spans="1:12" s="33" customFormat="1" ht="12.75">
      <c r="A7" s="3">
        <v>1</v>
      </c>
      <c r="B7" s="65" t="s">
        <v>78</v>
      </c>
      <c r="C7" s="4" t="s">
        <v>30</v>
      </c>
      <c r="D7" s="2">
        <v>3282484</v>
      </c>
      <c r="E7" s="2" t="s">
        <v>53</v>
      </c>
      <c r="F7" s="2">
        <v>90</v>
      </c>
      <c r="G7" s="2">
        <v>94</v>
      </c>
      <c r="H7" s="2">
        <v>85</v>
      </c>
      <c r="I7" s="2">
        <v>94</v>
      </c>
      <c r="J7" s="2">
        <v>94</v>
      </c>
      <c r="K7" s="2">
        <v>75</v>
      </c>
      <c r="L7" s="5">
        <v>532</v>
      </c>
    </row>
  </sheetData>
  <sheetProtection/>
  <mergeCells count="2">
    <mergeCell ref="D3:F3"/>
    <mergeCell ref="A1:L1"/>
  </mergeCells>
  <printOptions/>
  <pageMargins left="1.94" right="0.75" top="1" bottom="1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N32" sqref="N32"/>
    </sheetView>
  </sheetViews>
  <sheetFormatPr defaultColWidth="11.421875" defaultRowHeight="12.75"/>
  <cols>
    <col min="1" max="1" width="5.7109375" style="11" customWidth="1"/>
    <col min="2" max="2" width="15.140625" style="11" customWidth="1"/>
    <col min="3" max="3" width="12.00390625" style="11" customWidth="1"/>
    <col min="4" max="4" width="13.421875" style="11" customWidth="1"/>
    <col min="5" max="5" width="12.421875" style="11" customWidth="1"/>
    <col min="6" max="11" width="4.00390625" style="11" customWidth="1"/>
    <col min="12" max="12" width="5.7109375" style="11" customWidth="1"/>
    <col min="13" max="16384" width="11.421875" style="34" customWidth="1"/>
  </cols>
  <sheetData>
    <row r="1" spans="1:12" s="33" customFormat="1" ht="19.5">
      <c r="A1" s="14"/>
      <c r="B1" s="13"/>
      <c r="C1" s="13"/>
      <c r="D1" s="91" t="s">
        <v>24</v>
      </c>
      <c r="E1" s="91"/>
      <c r="F1" s="91"/>
      <c r="G1" s="12"/>
      <c r="H1" s="12"/>
      <c r="I1" s="12"/>
      <c r="J1" s="12"/>
      <c r="K1" s="12"/>
      <c r="L1" s="12"/>
    </row>
    <row r="2" ht="13.5" thickBot="1"/>
    <row r="3" spans="1:12" s="33" customFormat="1" ht="16.5" thickBot="1">
      <c r="A3" s="23"/>
      <c r="B3" s="24"/>
      <c r="C3" s="24"/>
      <c r="D3" s="71" t="s">
        <v>11</v>
      </c>
      <c r="E3" s="72"/>
      <c r="F3" s="73"/>
      <c r="G3" s="24"/>
      <c r="H3" s="24"/>
      <c r="I3" s="24"/>
      <c r="J3" s="24"/>
      <c r="K3" s="24"/>
      <c r="L3" s="24"/>
    </row>
    <row r="4" spans="1:12" s="33" customFormat="1" ht="6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3" customFormat="1" ht="12.75" customHeight="1">
      <c r="A5" s="12"/>
      <c r="B5" s="26" t="s">
        <v>1</v>
      </c>
      <c r="C5" s="26" t="s">
        <v>2</v>
      </c>
      <c r="D5" s="26" t="s">
        <v>3</v>
      </c>
      <c r="E5" s="26" t="s">
        <v>4</v>
      </c>
      <c r="F5" s="14"/>
      <c r="G5" s="14"/>
      <c r="H5" s="14"/>
      <c r="I5" s="14"/>
      <c r="J5" s="14"/>
      <c r="K5" s="14"/>
      <c r="L5" s="27"/>
    </row>
    <row r="6" spans="1:12" s="33" customFormat="1" ht="3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</row>
    <row r="7" spans="1:12" s="33" customFormat="1" ht="12.75">
      <c r="A7" s="3">
        <v>1</v>
      </c>
      <c r="B7" s="65" t="s">
        <v>75</v>
      </c>
      <c r="C7" s="4" t="s">
        <v>76</v>
      </c>
      <c r="D7" s="2">
        <v>8254230</v>
      </c>
      <c r="E7" s="2" t="s">
        <v>56</v>
      </c>
      <c r="F7" s="20">
        <v>83</v>
      </c>
      <c r="G7" s="20">
        <v>87</v>
      </c>
      <c r="H7" s="20">
        <v>88</v>
      </c>
      <c r="I7" s="20">
        <v>93</v>
      </c>
      <c r="J7" s="20">
        <v>88</v>
      </c>
      <c r="K7" s="20">
        <v>94</v>
      </c>
      <c r="L7" s="5">
        <v>533</v>
      </c>
    </row>
    <row r="8" spans="1:12" s="33" customFormat="1" ht="12" customHeight="1">
      <c r="A8" s="18"/>
      <c r="B8" s="29"/>
      <c r="C8" s="30"/>
      <c r="D8" s="8"/>
      <c r="E8" s="8"/>
      <c r="F8" s="22"/>
      <c r="G8" s="22"/>
      <c r="H8" s="22"/>
      <c r="I8" s="22"/>
      <c r="J8" s="22"/>
      <c r="K8" s="22"/>
      <c r="L8" s="19"/>
    </row>
    <row r="9" spans="1:12" s="33" customFormat="1" ht="12" customHeight="1" thickBot="1">
      <c r="A9" s="18"/>
      <c r="B9" s="29"/>
      <c r="C9" s="30"/>
      <c r="D9" s="8"/>
      <c r="E9" s="8"/>
      <c r="F9" s="22"/>
      <c r="G9" s="22"/>
      <c r="H9" s="22"/>
      <c r="I9" s="22"/>
      <c r="J9" s="22"/>
      <c r="K9" s="22"/>
      <c r="L9" s="19"/>
    </row>
    <row r="10" spans="1:12" s="33" customFormat="1" ht="16.5" thickBot="1">
      <c r="A10" s="23"/>
      <c r="B10" s="24"/>
      <c r="C10" s="24"/>
      <c r="D10" s="71" t="s">
        <v>12</v>
      </c>
      <c r="E10" s="72"/>
      <c r="F10" s="73"/>
      <c r="G10" s="24"/>
      <c r="H10" s="24"/>
      <c r="I10" s="24"/>
      <c r="J10" s="24"/>
      <c r="K10" s="24"/>
      <c r="L10" s="24"/>
    </row>
    <row r="11" spans="1:12" s="33" customFormat="1" ht="12.75" customHeight="1">
      <c r="A11" s="12"/>
      <c r="B11" s="26" t="s">
        <v>1</v>
      </c>
      <c r="C11" s="26" t="s">
        <v>2</v>
      </c>
      <c r="D11" s="26" t="s">
        <v>3</v>
      </c>
      <c r="E11" s="26" t="s">
        <v>4</v>
      </c>
      <c r="F11" s="14"/>
      <c r="G11" s="14"/>
      <c r="H11" s="14"/>
      <c r="I11" s="14"/>
      <c r="J11" s="14"/>
      <c r="K11" s="14"/>
      <c r="L11" s="27"/>
    </row>
    <row r="12" spans="1:12" s="33" customFormat="1" ht="3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2"/>
    </row>
    <row r="13" spans="1:12" s="33" customFormat="1" ht="12.75">
      <c r="A13" s="3">
        <v>1</v>
      </c>
      <c r="B13" s="65" t="s">
        <v>60</v>
      </c>
      <c r="C13" s="4" t="s">
        <v>54</v>
      </c>
      <c r="D13" s="2">
        <v>2597599</v>
      </c>
      <c r="E13" s="2" t="s">
        <v>59</v>
      </c>
      <c r="F13" s="20">
        <v>89</v>
      </c>
      <c r="G13" s="20">
        <v>90</v>
      </c>
      <c r="H13" s="20">
        <v>94</v>
      </c>
      <c r="I13" s="20">
        <v>86</v>
      </c>
      <c r="J13" s="20">
        <v>92</v>
      </c>
      <c r="K13" s="20">
        <v>91</v>
      </c>
      <c r="L13" s="5">
        <v>542</v>
      </c>
    </row>
    <row r="14" spans="1:12" s="33" customFormat="1" ht="12.75">
      <c r="A14" s="9">
        <v>2</v>
      </c>
      <c r="B14" s="65" t="s">
        <v>87</v>
      </c>
      <c r="C14" s="2" t="s">
        <v>88</v>
      </c>
      <c r="D14" s="2">
        <v>3343405</v>
      </c>
      <c r="E14" s="2" t="s">
        <v>64</v>
      </c>
      <c r="F14" s="20">
        <v>84</v>
      </c>
      <c r="G14" s="20">
        <v>79</v>
      </c>
      <c r="H14" s="20">
        <v>78</v>
      </c>
      <c r="I14" s="20">
        <v>80</v>
      </c>
      <c r="J14" s="20">
        <v>71</v>
      </c>
      <c r="K14" s="20">
        <v>57</v>
      </c>
      <c r="L14" s="5">
        <v>449</v>
      </c>
    </row>
    <row r="15" spans="1:12" s="33" customFormat="1" ht="12.75">
      <c r="A15" s="18"/>
      <c r="B15" s="6"/>
      <c r="C15" s="7"/>
      <c r="D15" s="8"/>
      <c r="E15" s="8"/>
      <c r="F15" s="22"/>
      <c r="G15" s="22"/>
      <c r="H15" s="22"/>
      <c r="I15" s="22"/>
      <c r="J15" s="22"/>
      <c r="K15" s="22"/>
      <c r="L15" s="19"/>
    </row>
    <row r="16" spans="1:12" s="33" customFormat="1" ht="13.5" thickBo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s="33" customFormat="1" ht="16.5" thickBot="1">
      <c r="A17" s="23"/>
      <c r="B17" s="24"/>
      <c r="C17" s="24"/>
      <c r="D17" s="71" t="s">
        <v>13</v>
      </c>
      <c r="E17" s="72"/>
      <c r="F17" s="73"/>
      <c r="G17" s="24"/>
      <c r="H17" s="24"/>
      <c r="I17" s="24"/>
      <c r="J17" s="24"/>
      <c r="K17" s="24"/>
      <c r="L17" s="24"/>
    </row>
    <row r="18" spans="1:12" s="33" customFormat="1" ht="6" customHeight="1">
      <c r="A18" s="25"/>
      <c r="B18" s="25"/>
      <c r="C18" s="25"/>
      <c r="D18" s="41"/>
      <c r="E18" s="41"/>
      <c r="F18" s="25"/>
      <c r="G18" s="25"/>
      <c r="H18" s="25"/>
      <c r="I18" s="25"/>
      <c r="J18" s="25"/>
      <c r="K18" s="25"/>
      <c r="L18" s="25"/>
    </row>
    <row r="19" spans="1:12" s="33" customFormat="1" ht="12.75" customHeight="1">
      <c r="A19" s="12"/>
      <c r="B19" s="26" t="s">
        <v>1</v>
      </c>
      <c r="C19" s="26" t="s">
        <v>2</v>
      </c>
      <c r="D19" s="26" t="s">
        <v>3</v>
      </c>
      <c r="E19" s="26" t="s">
        <v>4</v>
      </c>
      <c r="F19" s="14"/>
      <c r="G19" s="14"/>
      <c r="H19" s="14"/>
      <c r="I19" s="14"/>
      <c r="J19" s="14"/>
      <c r="K19" s="14"/>
      <c r="L19" s="27"/>
    </row>
    <row r="20" spans="1:12" s="33" customFormat="1" ht="3" customHeight="1">
      <c r="A20" s="12"/>
      <c r="B20" s="13"/>
      <c r="C20" s="13"/>
      <c r="D20" s="12"/>
      <c r="E20" s="12"/>
      <c r="F20" s="13"/>
      <c r="G20" s="13"/>
      <c r="H20" s="13"/>
      <c r="I20" s="13"/>
      <c r="J20" s="13"/>
      <c r="K20" s="13"/>
      <c r="L20" s="12"/>
    </row>
    <row r="21" spans="1:12" s="33" customFormat="1" ht="12.75">
      <c r="A21" s="3">
        <v>1</v>
      </c>
      <c r="B21" s="65" t="s">
        <v>41</v>
      </c>
      <c r="C21" s="4" t="s">
        <v>42</v>
      </c>
      <c r="D21" s="2">
        <v>330792</v>
      </c>
      <c r="E21" s="2" t="s">
        <v>64</v>
      </c>
      <c r="F21" s="9">
        <v>89</v>
      </c>
      <c r="G21" s="9">
        <v>94</v>
      </c>
      <c r="H21" s="9">
        <v>87</v>
      </c>
      <c r="I21" s="9">
        <v>89</v>
      </c>
      <c r="J21" s="9">
        <v>92</v>
      </c>
      <c r="K21" s="9">
        <v>92</v>
      </c>
      <c r="L21" s="5">
        <v>543</v>
      </c>
    </row>
    <row r="22" spans="1:12" s="33" customFormat="1" ht="12.75">
      <c r="A22" s="3">
        <v>2</v>
      </c>
      <c r="B22" s="68" t="s">
        <v>90</v>
      </c>
      <c r="C22" s="10" t="s">
        <v>91</v>
      </c>
      <c r="D22" s="2">
        <v>2597403</v>
      </c>
      <c r="E22" s="2" t="s">
        <v>31</v>
      </c>
      <c r="F22" s="2">
        <v>92</v>
      </c>
      <c r="G22" s="2">
        <v>92</v>
      </c>
      <c r="H22" s="2">
        <v>83</v>
      </c>
      <c r="I22" s="2">
        <v>86</v>
      </c>
      <c r="J22" s="2">
        <v>87</v>
      </c>
      <c r="K22" s="2">
        <v>85</v>
      </c>
      <c r="L22" s="5">
        <v>525</v>
      </c>
    </row>
    <row r="23" spans="1:12" s="43" customFormat="1" ht="12.75">
      <c r="A23" s="3">
        <v>3</v>
      </c>
      <c r="B23" s="65" t="s">
        <v>38</v>
      </c>
      <c r="C23" s="4" t="s">
        <v>39</v>
      </c>
      <c r="D23" s="2">
        <v>936900</v>
      </c>
      <c r="E23" s="2" t="s">
        <v>31</v>
      </c>
      <c r="F23" s="9">
        <v>91</v>
      </c>
      <c r="G23" s="9">
        <v>88</v>
      </c>
      <c r="H23" s="9">
        <v>91</v>
      </c>
      <c r="I23" s="9">
        <v>84</v>
      </c>
      <c r="J23" s="9">
        <v>86</v>
      </c>
      <c r="K23" s="9">
        <v>80</v>
      </c>
      <c r="L23" s="5">
        <v>520</v>
      </c>
    </row>
    <row r="24" spans="1:12" s="43" customFormat="1" ht="12.75">
      <c r="A24" s="3">
        <v>4</v>
      </c>
      <c r="B24" s="68" t="s">
        <v>92</v>
      </c>
      <c r="C24" s="10" t="s">
        <v>93</v>
      </c>
      <c r="D24" s="2">
        <v>2523213</v>
      </c>
      <c r="E24" s="2" t="s">
        <v>31</v>
      </c>
      <c r="F24" s="2">
        <v>76</v>
      </c>
      <c r="G24" s="2">
        <v>82</v>
      </c>
      <c r="H24" s="2">
        <v>88</v>
      </c>
      <c r="I24" s="2">
        <v>76</v>
      </c>
      <c r="J24" s="2">
        <v>91</v>
      </c>
      <c r="K24" s="2">
        <v>73</v>
      </c>
      <c r="L24" s="5">
        <v>486</v>
      </c>
    </row>
    <row r="25" spans="1:12" s="43" customFormat="1" ht="12.75">
      <c r="A25" s="3">
        <v>5</v>
      </c>
      <c r="B25" s="65" t="s">
        <v>55</v>
      </c>
      <c r="C25" s="4" t="s">
        <v>47</v>
      </c>
      <c r="D25" s="2">
        <v>2523596</v>
      </c>
      <c r="E25" s="2" t="s">
        <v>56</v>
      </c>
      <c r="F25" s="9">
        <v>69</v>
      </c>
      <c r="G25" s="9">
        <v>76</v>
      </c>
      <c r="H25" s="9">
        <v>73</v>
      </c>
      <c r="I25" s="9">
        <v>72</v>
      </c>
      <c r="J25" s="9">
        <v>83</v>
      </c>
      <c r="K25" s="9">
        <v>82</v>
      </c>
      <c r="L25" s="5">
        <v>455</v>
      </c>
    </row>
    <row r="26" spans="1:12" s="43" customFormat="1" ht="12.75">
      <c r="A26" s="18"/>
      <c r="B26" s="49"/>
      <c r="C26" s="30"/>
      <c r="D26" s="8"/>
      <c r="E26" s="8"/>
      <c r="F26" s="18"/>
      <c r="G26" s="18"/>
      <c r="H26" s="18"/>
      <c r="I26" s="18"/>
      <c r="J26" s="18"/>
      <c r="K26" s="18"/>
      <c r="L26" s="19"/>
    </row>
    <row r="27" spans="1:12" s="43" customFormat="1" ht="13.5" thickBot="1">
      <c r="A27" s="18"/>
      <c r="B27" s="49"/>
      <c r="C27" s="30"/>
      <c r="D27" s="8"/>
      <c r="E27" s="8"/>
      <c r="F27" s="18"/>
      <c r="G27" s="18"/>
      <c r="H27" s="18"/>
      <c r="I27" s="18"/>
      <c r="J27" s="18"/>
      <c r="K27" s="18"/>
      <c r="L27" s="19"/>
    </row>
    <row r="28" spans="1:12" s="33" customFormat="1" ht="16.5" thickBot="1">
      <c r="A28" s="23"/>
      <c r="B28" s="24"/>
      <c r="C28" s="24"/>
      <c r="D28" s="71" t="s">
        <v>61</v>
      </c>
      <c r="E28" s="72"/>
      <c r="F28" s="73"/>
      <c r="G28" s="24"/>
      <c r="H28" s="24"/>
      <c r="I28" s="24"/>
      <c r="J28" s="24"/>
      <c r="K28" s="24"/>
      <c r="L28" s="24"/>
    </row>
    <row r="29" spans="1:12" s="33" customFormat="1" ht="6" customHeight="1">
      <c r="A29" s="25"/>
      <c r="B29" s="25"/>
      <c r="C29" s="25"/>
      <c r="D29" s="41"/>
      <c r="E29" s="41"/>
      <c r="F29" s="25"/>
      <c r="G29" s="25"/>
      <c r="H29" s="25"/>
      <c r="I29" s="25"/>
      <c r="J29" s="25"/>
      <c r="K29" s="25"/>
      <c r="L29" s="25"/>
    </row>
    <row r="30" spans="1:12" s="33" customFormat="1" ht="12.75" customHeight="1">
      <c r="A30" s="12"/>
      <c r="B30" s="26" t="s">
        <v>1</v>
      </c>
      <c r="C30" s="26" t="s">
        <v>2</v>
      </c>
      <c r="D30" s="26" t="s">
        <v>3</v>
      </c>
      <c r="E30" s="26" t="s">
        <v>4</v>
      </c>
      <c r="F30" s="14"/>
      <c r="G30" s="14"/>
      <c r="H30" s="14"/>
      <c r="I30" s="14"/>
      <c r="J30" s="14"/>
      <c r="K30" s="14"/>
      <c r="L30" s="27"/>
    </row>
    <row r="31" spans="1:12" s="33" customFormat="1" ht="3" customHeight="1">
      <c r="A31" s="12"/>
      <c r="B31" s="13"/>
      <c r="C31" s="13"/>
      <c r="D31" s="12"/>
      <c r="E31" s="12"/>
      <c r="F31" s="13"/>
      <c r="G31" s="13"/>
      <c r="H31" s="13"/>
      <c r="I31" s="13"/>
      <c r="J31" s="13"/>
      <c r="K31" s="13"/>
      <c r="L31" s="12"/>
    </row>
    <row r="32" spans="1:12" s="33" customFormat="1" ht="12.75">
      <c r="A32" s="9">
        <v>1</v>
      </c>
      <c r="B32" s="65" t="s">
        <v>57</v>
      </c>
      <c r="C32" s="4" t="s">
        <v>58</v>
      </c>
      <c r="D32" s="2">
        <v>3455332</v>
      </c>
      <c r="E32" s="2" t="s">
        <v>59</v>
      </c>
      <c r="F32" s="9">
        <v>72</v>
      </c>
      <c r="G32" s="9">
        <v>75</v>
      </c>
      <c r="H32" s="9">
        <v>77</v>
      </c>
      <c r="I32" s="9">
        <v>78</v>
      </c>
      <c r="J32" s="9">
        <v>78</v>
      </c>
      <c r="K32" s="9">
        <v>84</v>
      </c>
      <c r="L32" s="5">
        <v>464</v>
      </c>
    </row>
    <row r="33" spans="1:12" s="43" customFormat="1" ht="12.75">
      <c r="A33" s="18"/>
      <c r="B33" s="49"/>
      <c r="C33" s="30"/>
      <c r="D33" s="8"/>
      <c r="E33" s="8"/>
      <c r="F33" s="18"/>
      <c r="G33" s="18"/>
      <c r="H33" s="18"/>
      <c r="I33" s="18"/>
      <c r="J33" s="18"/>
      <c r="K33" s="18"/>
      <c r="L33" s="19"/>
    </row>
    <row r="34" spans="1:12" s="43" customFormat="1" ht="12.75">
      <c r="A34" s="18"/>
      <c r="B34" s="49"/>
      <c r="C34" s="30"/>
      <c r="D34" s="8"/>
      <c r="E34" s="8"/>
      <c r="F34" s="18"/>
      <c r="G34" s="18"/>
      <c r="H34" s="18"/>
      <c r="I34" s="18"/>
      <c r="J34" s="18"/>
      <c r="K34" s="18"/>
      <c r="L34" s="19"/>
    </row>
  </sheetData>
  <sheetProtection/>
  <mergeCells count="5">
    <mergeCell ref="D28:F28"/>
    <mergeCell ref="D1:F1"/>
    <mergeCell ref="D3:F3"/>
    <mergeCell ref="D10:F10"/>
    <mergeCell ref="D17:F17"/>
  </mergeCells>
  <printOptions/>
  <pageMargins left="0.67" right="0.57" top="0.44" bottom="0.47" header="0.23" footer="0.47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Michel</cp:lastModifiedBy>
  <cp:lastPrinted>2013-04-03T13:59:08Z</cp:lastPrinted>
  <dcterms:created xsi:type="dcterms:W3CDTF">1999-04-26T16:44:42Z</dcterms:created>
  <dcterms:modified xsi:type="dcterms:W3CDTF">2018-06-18T14:46:10Z</dcterms:modified>
  <cp:category/>
  <cp:version/>
  <cp:contentType/>
  <cp:contentStatus/>
</cp:coreProperties>
</file>